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4" sheetId="1" r:id="rId1"/>
  </sheets>
  <definedNames>
    <definedName name="_xlnm.Print_Titles" localSheetId="0">'стр.1_4'!$17:$17</definedName>
  </definedNames>
  <calcPr fullCalcOnLoad="1"/>
</workbook>
</file>

<file path=xl/sharedStrings.xml><?xml version="1.0" encoding="utf-8"?>
<sst xmlns="http://schemas.openxmlformats.org/spreadsheetml/2006/main" count="144" uniqueCount="116">
  <si>
    <t>№ п/п</t>
  </si>
  <si>
    <t>Наименование показателя</t>
  </si>
  <si>
    <t>Ед-ца изме-
рения</t>
  </si>
  <si>
    <t>Отчетные данные</t>
  </si>
  <si>
    <t>РАЗДЕЛ 1</t>
  </si>
  <si>
    <t>Общие сведения об учреждении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</si>
  <si>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</si>
  <si>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</t>
  </si>
  <si>
    <t>2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</si>
  <si>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</si>
  <si>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3</t>
  </si>
  <si>
    <t>4</t>
  </si>
  <si>
    <t>5</t>
  </si>
  <si>
    <t>Средняя заработная плата работников Учреждения</t>
  </si>
  <si>
    <t>РАЗДЕЛ 2</t>
  </si>
  <si>
    <t>Результат деятельности учреждения</t>
  </si>
  <si>
    <t>6</t>
  </si>
  <si>
    <t>7</t>
  </si>
  <si>
    <t>8</t>
  </si>
  <si>
    <t>9</t>
  </si>
  <si>
    <t>10</t>
  </si>
  <si>
    <t>Изменение (увеличение, уменьшение) балансовой (остаточной) стоимости нефинансовых активов относительно предыдущего отчетного периода (в процентах)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</si>
  <si>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</si>
  <si>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</si>
  <si>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физическим и (или) юридическим лицам (далее - потребители) (в динамике в течение отчетного периода)</t>
  </si>
  <si>
    <t>Количество жалоб потребителей и принятые по результатам их рассмотрения меры</t>
  </si>
  <si>
    <t>Суммы кассовых и плановых поступлений (с учетом возвратов) в разрезе поступлений, предусмотренных планом</t>
  </si>
  <si>
    <t>Суммы кассовых и плановых выплат (с учетом восстановленных кассовых выплат) в разрезе выплат, предусмотренных планом</t>
  </si>
  <si>
    <t>Количественные показатели и показатели качества государственных услуг (работ), изложенные в ведомственном перечне государственных услуг (работ) в соответствии с государственным заданием</t>
  </si>
  <si>
    <t>РАЗДЕЛ 3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</si>
  <si>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</si>
  <si>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</si>
  <si>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</si>
  <si>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</si>
  <si>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</si>
  <si>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</si>
  <si>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</si>
  <si>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</si>
  <si>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</si>
  <si>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</si>
  <si>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</si>
  <si>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</si>
  <si>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</si>
  <si>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</si>
  <si>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</si>
  <si>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</si>
  <si>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</si>
  <si>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</si>
  <si>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</si>
  <si>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</si>
  <si>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списанного Учреждением в отчетном периоде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</si>
  <si>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</si>
  <si>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</si>
  <si>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</si>
  <si>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Общая балансовая (остаточная) стоимость особо ценного 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</si>
  <si>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особо ценного 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</si>
  <si>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списанного Учреждением в отчетном периоде</t>
  </si>
  <si>
    <t>На начало отчетного периода</t>
  </si>
  <si>
    <t>На конец отчетного периода</t>
  </si>
  <si>
    <t xml:space="preserve">Использование имущества, закрепленного
за учреждением </t>
  </si>
  <si>
    <t>Приложение</t>
  </si>
  <si>
    <t>к Порядку составления и утверждения</t>
  </si>
  <si>
    <t>отчета о результатах деятельности</t>
  </si>
  <si>
    <t>"</t>
  </si>
  <si>
    <t xml:space="preserve"> г.</t>
  </si>
  <si>
    <t>о результатах деятельности учреждения</t>
  </si>
  <si>
    <t>за 20</t>
  </si>
  <si>
    <t>О Т Ч Е Т</t>
  </si>
  <si>
    <t xml:space="preserve"> год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</si>
  <si>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</si>
  <si>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</si>
  <si>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планом, относительно предыдущего отчетного периода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</si>
  <si>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Общее количество потребителей, воспользовавшихся услугами (работами) учреждения (в том числе платными для потребителей)</t>
  </si>
  <si>
    <r>
      <t>Дополнительные сведения об использовании имущества, закрепленного за автономным учреждением (представляются в соответствии с Правилами опубликования отчетов о деятельности автономного Учреждения и об использовании закрепленного за ним имущества, утвержденными Постановлением Правительства Российской Федерации от 18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октября 2007 г. № 684)</t>
    </r>
  </si>
  <si>
    <t>и об использовании  закрепленного за ним муниципального имущества</t>
  </si>
  <si>
    <t>МДОАУ ДС № 68</t>
  </si>
  <si>
    <t xml:space="preserve"> руб.</t>
  </si>
  <si>
    <t>плановые поступления</t>
  </si>
  <si>
    <t>кассовые поступления</t>
  </si>
  <si>
    <t>Родительская плата за содержание детей в ДОУ (ДК 271)</t>
  </si>
  <si>
    <t>Добровольные пожертвования и целевые взносы физических или юридических лиц, в том числе иностранных граждан           (ДК 272)</t>
  </si>
  <si>
    <t>Платные образовательные услуги (ДК 273)</t>
  </si>
  <si>
    <t>Содержание детей на арендуемых площадях (ДК 276)</t>
  </si>
  <si>
    <t>Субсидия на выполнение муниципального задания (обеспечение деятельности подведомственных учреждений) (ДК 4711)</t>
  </si>
  <si>
    <t>Субсидия на выполнение муниципального задания (расходы по воспитанию и обучению детей-инвалидов в ДОУ) (ДК 4712)</t>
  </si>
  <si>
    <t>ДЦП "Развитие системы образования города Благовещенска на 2011-2013 годы" (ДК 572)</t>
  </si>
  <si>
    <t>ДЦП "Обеспечение первичных мер пожарной безопасности в границах муниципального образования города Благовещенска на 2011-2013 годы" (ДК 573)</t>
  </si>
  <si>
    <t>ДЦП " Улучшение условий и охраны труда в городе Благовещенске на 2012-2014 годы" (ДК 574)</t>
  </si>
  <si>
    <t>Компенсация части родительской платы за содержание ребенка в государственных и муниципальных образовательных учреждениях (ДК 577)</t>
  </si>
  <si>
    <t>Модернизация региональных систем общего образования (ДК 570)</t>
  </si>
  <si>
    <t>Всего:</t>
  </si>
  <si>
    <t>руб.</t>
  </si>
  <si>
    <t xml:space="preserve">плановые назначения </t>
  </si>
  <si>
    <t>фактические расходы</t>
  </si>
  <si>
    <t>п.ст. 211 "Заработная плата"</t>
  </si>
  <si>
    <t>п.ст. 212 "Прочие выплаты"</t>
  </si>
  <si>
    <t>п.ст. 213 "Начисления на выплаты по оплате труда"</t>
  </si>
  <si>
    <t>п.ст. 221 "Услуги связи"</t>
  </si>
  <si>
    <t>п.ст. 222 "Транспортные услуги"</t>
  </si>
  <si>
    <t>п.ст. 223 "Коммунальные услуги"</t>
  </si>
  <si>
    <t>п.ст. 224 "Арендная плата за пользование имуществом"</t>
  </si>
  <si>
    <t>п.ст. 225 "Работы, услуги по содержанию имущества"</t>
  </si>
  <si>
    <t>п.ст. 226 "Прочие работы, услуги"</t>
  </si>
  <si>
    <t>п.ст. 262 "Пособия по социальной помощи населению"</t>
  </si>
  <si>
    <t>п.ст. 290 "Прочие расходы"</t>
  </si>
  <si>
    <t>п.ст. 310 "Увеличение стоимости основных средств"</t>
  </si>
  <si>
    <t>п.ст. 340 "Увеличение стоимости материальных запасов"</t>
  </si>
  <si>
    <t>проверка</t>
  </si>
  <si>
    <t>%</t>
  </si>
  <si>
    <t>Софинансирование объектов кап.строительства (ДК5701)</t>
  </si>
  <si>
    <t>Фед. ЦП развития образования на 2011-2015г (ДК 5708)</t>
  </si>
  <si>
    <t>5 зданий, 1 земельный участок</t>
  </si>
  <si>
    <t>кв.м</t>
  </si>
  <si>
    <t>зем.уч.-16170</t>
  </si>
  <si>
    <t>Модернизация региональных систем дошкольного образования, бюджетные инвестиции в объекты капитального строительства (федеральный бюджет) ( ДК 671)</t>
  </si>
  <si>
    <t>Субсидия на выполнение муниципального задания (расходы на реализацию прав на получение общедоступного и бесплатного дошкольного образования в муниципальных дошкольных образовательных организациях)(обл.бюд.) (ДК 4713)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</si>
</sst>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distributed" wrapText="1"/>
    </xf>
    <xf numFmtId="0" fontId="1" fillId="0" borderId="12" xfId="0" applyFont="1" applyFill="1" applyBorder="1" applyAlignment="1">
      <alignment horizontal="left" vertical="distributed" wrapText="1"/>
    </xf>
    <xf numFmtId="0" fontId="1" fillId="0" borderId="11" xfId="0" applyFont="1" applyFill="1" applyBorder="1" applyAlignment="1">
      <alignment horizontal="left" vertical="distributed" wrapText="1"/>
    </xf>
    <xf numFmtId="0" fontId="3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34"/>
  <sheetViews>
    <sheetView tabSelected="1" view="pageBreakPreview" zoomScaleSheetLayoutView="100" zoomScalePageLayoutView="0" workbookViewId="0" topLeftCell="A128">
      <selection activeCell="CS129" sqref="CS129:DG129"/>
    </sheetView>
  </sheetViews>
  <sheetFormatPr defaultColWidth="0.875" defaultRowHeight="15" customHeight="1"/>
  <cols>
    <col min="1" max="80" width="0.875" style="1" customWidth="1"/>
    <col min="81" max="81" width="0.12890625" style="1" customWidth="1"/>
    <col min="82" max="95" width="0.875" style="1" customWidth="1"/>
    <col min="96" max="96" width="1.37890625" style="1" customWidth="1"/>
    <col min="97" max="97" width="1.00390625" style="1" customWidth="1"/>
    <col min="98" max="16384" width="0.875" style="1" customWidth="1"/>
  </cols>
  <sheetData>
    <row r="1" spans="9:111" s="8" customFormat="1" ht="11.25" customHeight="1" hidden="1">
      <c r="I1" s="9"/>
      <c r="DG1" s="17" t="s">
        <v>60</v>
      </c>
    </row>
    <row r="2" spans="9:111" s="8" customFormat="1" ht="11.25" customHeight="1" hidden="1">
      <c r="I2" s="9"/>
      <c r="DG2" s="17" t="s">
        <v>61</v>
      </c>
    </row>
    <row r="3" spans="9:111" s="8" customFormat="1" ht="11.25" customHeight="1" hidden="1">
      <c r="I3" s="9"/>
      <c r="DG3" s="17" t="s">
        <v>62</v>
      </c>
    </row>
    <row r="4" ht="15" customHeight="1" hidden="1">
      <c r="I4" s="2"/>
    </row>
    <row r="5" s="18" customFormat="1" ht="15" customHeight="1" hidden="1"/>
    <row r="6" spans="88:111" s="18" customFormat="1" ht="15" customHeight="1" hidden="1"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</row>
    <row r="7" spans="67:111" ht="15" hidden="1"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</row>
    <row r="8" spans="67:111" ht="15" hidden="1"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</row>
    <row r="9" spans="76:109" ht="15" hidden="1">
      <c r="BX9" s="11" t="s">
        <v>63</v>
      </c>
      <c r="BY9" s="87"/>
      <c r="BZ9" s="87"/>
      <c r="CA9" s="87"/>
      <c r="CB9" s="87"/>
      <c r="CC9" s="10" t="s">
        <v>63</v>
      </c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3">
        <v>20</v>
      </c>
      <c r="CX9" s="83"/>
      <c r="CY9" s="83"/>
      <c r="CZ9" s="83"/>
      <c r="DA9" s="84"/>
      <c r="DB9" s="84"/>
      <c r="DC9" s="84"/>
      <c r="DD9" s="84"/>
      <c r="DE9" s="1" t="s">
        <v>64</v>
      </c>
    </row>
    <row r="11" spans="1:111" s="12" customFormat="1" ht="16.5">
      <c r="A11" s="75" t="s">
        <v>67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</row>
    <row r="12" spans="1:111" s="12" customFormat="1" ht="16.5">
      <c r="A12" s="75" t="s">
        <v>65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</row>
    <row r="13" spans="6:106" s="13" customFormat="1" ht="16.5">
      <c r="F13" s="76" t="s">
        <v>75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</row>
    <row r="14" spans="1:111" s="12" customFormat="1" ht="16.5">
      <c r="A14" s="75" t="s">
        <v>74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</row>
    <row r="15" spans="1:111" s="16" customFormat="1" ht="16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O15" s="14"/>
      <c r="AT15" s="15"/>
      <c r="AU15" s="15"/>
      <c r="AX15" s="14"/>
      <c r="AY15" s="14"/>
      <c r="AZ15" s="14"/>
      <c r="BA15" s="14" t="s">
        <v>66</v>
      </c>
      <c r="BB15" s="82" t="s">
        <v>34</v>
      </c>
      <c r="BC15" s="82"/>
      <c r="BD15" s="82"/>
      <c r="BE15" s="82"/>
      <c r="BF15" s="82"/>
      <c r="BG15" s="15" t="s">
        <v>68</v>
      </c>
      <c r="BH15" s="15"/>
      <c r="BI15" s="15"/>
      <c r="BJ15" s="15"/>
      <c r="BK15" s="15"/>
      <c r="BL15" s="15"/>
      <c r="BM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</row>
    <row r="16" spans="1:111" s="16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</row>
    <row r="17" spans="1:111" ht="48.75" customHeight="1">
      <c r="A17" s="47" t="s">
        <v>0</v>
      </c>
      <c r="B17" s="48"/>
      <c r="C17" s="48"/>
      <c r="D17" s="48"/>
      <c r="E17" s="49"/>
      <c r="F17" s="47" t="s">
        <v>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9"/>
      <c r="BV17" s="47" t="s">
        <v>2</v>
      </c>
      <c r="BW17" s="48"/>
      <c r="BX17" s="48"/>
      <c r="BY17" s="48"/>
      <c r="BZ17" s="48"/>
      <c r="CA17" s="48"/>
      <c r="CB17" s="48"/>
      <c r="CC17" s="49"/>
      <c r="CD17" s="47" t="s">
        <v>3</v>
      </c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9"/>
    </row>
    <row r="18" spans="1:111" ht="15" customHeight="1">
      <c r="A18" s="34">
        <v>1</v>
      </c>
      <c r="B18" s="35"/>
      <c r="C18" s="35"/>
      <c r="D18" s="35"/>
      <c r="E18" s="36"/>
      <c r="F18" s="34">
        <v>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6"/>
      <c r="BV18" s="34">
        <v>3</v>
      </c>
      <c r="BW18" s="35"/>
      <c r="BX18" s="35"/>
      <c r="BY18" s="35"/>
      <c r="BZ18" s="35"/>
      <c r="CA18" s="35"/>
      <c r="CB18" s="35"/>
      <c r="CC18" s="36"/>
      <c r="CD18" s="34">
        <v>4</v>
      </c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6"/>
    </row>
    <row r="19" spans="1:111" ht="15">
      <c r="A19" s="22"/>
      <c r="B19" s="37"/>
      <c r="C19" s="37"/>
      <c r="D19" s="37"/>
      <c r="E19" s="38"/>
      <c r="F19" s="44" t="s">
        <v>4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6"/>
      <c r="BV19" s="28"/>
      <c r="BW19" s="29"/>
      <c r="BX19" s="29"/>
      <c r="BY19" s="29"/>
      <c r="BZ19" s="29"/>
      <c r="CA19" s="29"/>
      <c r="CB19" s="29"/>
      <c r="CC19" s="30"/>
      <c r="CD19" s="28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30"/>
    </row>
    <row r="20" spans="1:111" ht="15">
      <c r="A20" s="22"/>
      <c r="B20" s="37"/>
      <c r="C20" s="37"/>
      <c r="D20" s="37"/>
      <c r="E20" s="38"/>
      <c r="F20" s="44" t="s">
        <v>5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6"/>
      <c r="BV20" s="28"/>
      <c r="BW20" s="29"/>
      <c r="BX20" s="29"/>
      <c r="BY20" s="29"/>
      <c r="BZ20" s="29"/>
      <c r="CA20" s="29"/>
      <c r="CB20" s="29"/>
      <c r="CC20" s="30"/>
      <c r="CD20" s="28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30"/>
    </row>
    <row r="21" spans="1:111" ht="57" customHeight="1">
      <c r="A21" s="22" t="s">
        <v>7</v>
      </c>
      <c r="B21" s="37"/>
      <c r="C21" s="37"/>
      <c r="D21" s="37"/>
      <c r="E21" s="38"/>
      <c r="F21" s="3"/>
      <c r="G21" s="51" t="s">
        <v>6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4"/>
      <c r="BV21" s="28"/>
      <c r="BW21" s="29"/>
      <c r="BX21" s="29"/>
      <c r="BY21" s="29"/>
      <c r="BZ21" s="29"/>
      <c r="CA21" s="29"/>
      <c r="CB21" s="29"/>
      <c r="CC21" s="30"/>
      <c r="CD21" s="28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30"/>
    </row>
    <row r="22" spans="1:111" ht="15">
      <c r="A22" s="22"/>
      <c r="B22" s="37"/>
      <c r="C22" s="37"/>
      <c r="D22" s="37"/>
      <c r="E22" s="38"/>
      <c r="F22" s="5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6"/>
      <c r="BV22" s="28"/>
      <c r="BW22" s="29"/>
      <c r="BX22" s="29"/>
      <c r="BY22" s="29"/>
      <c r="BZ22" s="29"/>
      <c r="CA22" s="29"/>
      <c r="CB22" s="29"/>
      <c r="CC22" s="30"/>
      <c r="CD22" s="28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30"/>
    </row>
    <row r="23" spans="1:111" ht="15" customHeight="1">
      <c r="A23" s="22"/>
      <c r="B23" s="37"/>
      <c r="C23" s="37"/>
      <c r="D23" s="37"/>
      <c r="E23" s="38"/>
      <c r="F23" s="5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6"/>
      <c r="BV23" s="28"/>
      <c r="BW23" s="29"/>
      <c r="BX23" s="29"/>
      <c r="BY23" s="29"/>
      <c r="BZ23" s="29"/>
      <c r="CA23" s="29"/>
      <c r="CB23" s="29"/>
      <c r="CC23" s="30"/>
      <c r="CD23" s="28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30"/>
    </row>
    <row r="24" spans="1:111" ht="15" customHeight="1">
      <c r="A24" s="22"/>
      <c r="B24" s="37"/>
      <c r="C24" s="37"/>
      <c r="D24" s="37"/>
      <c r="E24" s="38"/>
      <c r="F24" s="5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6"/>
      <c r="BV24" s="28"/>
      <c r="BW24" s="29"/>
      <c r="BX24" s="29"/>
      <c r="BY24" s="29"/>
      <c r="BZ24" s="29"/>
      <c r="CA24" s="29"/>
      <c r="CB24" s="29"/>
      <c r="CC24" s="30"/>
      <c r="CD24" s="28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30"/>
    </row>
    <row r="25" spans="1:111" ht="15" customHeight="1">
      <c r="A25" s="22"/>
      <c r="B25" s="37"/>
      <c r="C25" s="37"/>
      <c r="D25" s="37"/>
      <c r="E25" s="38"/>
      <c r="F25" s="5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6"/>
      <c r="BV25" s="28"/>
      <c r="BW25" s="29"/>
      <c r="BX25" s="29"/>
      <c r="BY25" s="29"/>
      <c r="BZ25" s="29"/>
      <c r="CA25" s="29"/>
      <c r="CB25" s="29"/>
      <c r="CC25" s="30"/>
      <c r="CD25" s="28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30"/>
    </row>
    <row r="26" spans="1:111" ht="15" customHeight="1">
      <c r="A26" s="22"/>
      <c r="B26" s="37"/>
      <c r="C26" s="37"/>
      <c r="D26" s="37"/>
      <c r="E26" s="38"/>
      <c r="F26" s="5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6"/>
      <c r="BV26" s="28"/>
      <c r="BW26" s="29"/>
      <c r="BX26" s="29"/>
      <c r="BY26" s="29"/>
      <c r="BZ26" s="29"/>
      <c r="CA26" s="29"/>
      <c r="CB26" s="29"/>
      <c r="CC26" s="30"/>
      <c r="CD26" s="28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30"/>
    </row>
    <row r="27" spans="1:111" ht="15" customHeight="1">
      <c r="A27" s="22"/>
      <c r="B27" s="37"/>
      <c r="C27" s="37"/>
      <c r="D27" s="37"/>
      <c r="E27" s="38"/>
      <c r="F27" s="5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6"/>
      <c r="BV27" s="28"/>
      <c r="BW27" s="29"/>
      <c r="BX27" s="29"/>
      <c r="BY27" s="29"/>
      <c r="BZ27" s="29"/>
      <c r="CA27" s="29"/>
      <c r="CB27" s="29"/>
      <c r="CC27" s="30"/>
      <c r="CD27" s="28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30"/>
    </row>
    <row r="28" spans="1:111" ht="15" customHeight="1">
      <c r="A28" s="22"/>
      <c r="B28" s="37"/>
      <c r="C28" s="37"/>
      <c r="D28" s="37"/>
      <c r="E28" s="38"/>
      <c r="F28" s="5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6"/>
      <c r="BV28" s="28"/>
      <c r="BW28" s="29"/>
      <c r="BX28" s="29"/>
      <c r="BY28" s="29"/>
      <c r="BZ28" s="29"/>
      <c r="CA28" s="29"/>
      <c r="CB28" s="29"/>
      <c r="CC28" s="30"/>
      <c r="CD28" s="28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30"/>
    </row>
    <row r="29" spans="1:111" ht="15" customHeight="1">
      <c r="A29" s="22"/>
      <c r="B29" s="37"/>
      <c r="C29" s="37"/>
      <c r="D29" s="37"/>
      <c r="E29" s="38"/>
      <c r="F29" s="5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6"/>
      <c r="BV29" s="28"/>
      <c r="BW29" s="29"/>
      <c r="BX29" s="29"/>
      <c r="BY29" s="29"/>
      <c r="BZ29" s="29"/>
      <c r="CA29" s="29"/>
      <c r="CB29" s="29"/>
      <c r="CC29" s="30"/>
      <c r="CD29" s="28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30"/>
    </row>
    <row r="30" spans="1:111" ht="15" customHeight="1">
      <c r="A30" s="22"/>
      <c r="B30" s="37"/>
      <c r="C30" s="37"/>
      <c r="D30" s="37"/>
      <c r="E30" s="38"/>
      <c r="F30" s="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6"/>
      <c r="BV30" s="28"/>
      <c r="BW30" s="29"/>
      <c r="BX30" s="29"/>
      <c r="BY30" s="29"/>
      <c r="BZ30" s="29"/>
      <c r="CA30" s="29"/>
      <c r="CB30" s="29"/>
      <c r="CC30" s="30"/>
      <c r="CD30" s="28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30"/>
    </row>
    <row r="31" spans="1:111" ht="15" customHeight="1">
      <c r="A31" s="22"/>
      <c r="B31" s="37"/>
      <c r="C31" s="37"/>
      <c r="D31" s="37"/>
      <c r="E31" s="38"/>
      <c r="F31" s="5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6"/>
      <c r="BV31" s="28"/>
      <c r="BW31" s="29"/>
      <c r="BX31" s="29"/>
      <c r="BY31" s="29"/>
      <c r="BZ31" s="29"/>
      <c r="CA31" s="29"/>
      <c r="CB31" s="29"/>
      <c r="CC31" s="30"/>
      <c r="CD31" s="28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30"/>
    </row>
    <row r="32" spans="1:111" ht="15" customHeight="1">
      <c r="A32" s="22"/>
      <c r="B32" s="37"/>
      <c r="C32" s="37"/>
      <c r="D32" s="37"/>
      <c r="E32" s="38"/>
      <c r="F32" s="5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6"/>
      <c r="BV32" s="28"/>
      <c r="BW32" s="29"/>
      <c r="BX32" s="29"/>
      <c r="BY32" s="29"/>
      <c r="BZ32" s="29"/>
      <c r="CA32" s="29"/>
      <c r="CB32" s="29"/>
      <c r="CC32" s="30"/>
      <c r="CD32" s="28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30"/>
    </row>
    <row r="33" spans="1:111" ht="15" customHeight="1">
      <c r="A33" s="22"/>
      <c r="B33" s="37"/>
      <c r="C33" s="37"/>
      <c r="D33" s="37"/>
      <c r="E33" s="38"/>
      <c r="F33" s="5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6"/>
      <c r="BV33" s="28"/>
      <c r="BW33" s="29"/>
      <c r="BX33" s="29"/>
      <c r="BY33" s="29"/>
      <c r="BZ33" s="29"/>
      <c r="CA33" s="29"/>
      <c r="CB33" s="29"/>
      <c r="CC33" s="30"/>
      <c r="CD33" s="28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30"/>
    </row>
    <row r="34" spans="1:111" ht="15" customHeight="1">
      <c r="A34" s="22"/>
      <c r="B34" s="37"/>
      <c r="C34" s="37"/>
      <c r="D34" s="37"/>
      <c r="E34" s="38"/>
      <c r="F34" s="5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6"/>
      <c r="BV34" s="28"/>
      <c r="BW34" s="29"/>
      <c r="BX34" s="29"/>
      <c r="BY34" s="29"/>
      <c r="BZ34" s="29"/>
      <c r="CA34" s="29"/>
      <c r="CB34" s="29"/>
      <c r="CC34" s="30"/>
      <c r="CD34" s="28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30"/>
    </row>
    <row r="35" spans="1:111" ht="57" customHeight="1">
      <c r="A35" s="22" t="s">
        <v>8</v>
      </c>
      <c r="B35" s="37"/>
      <c r="C35" s="37"/>
      <c r="D35" s="37"/>
      <c r="E35" s="38"/>
      <c r="F35" s="3"/>
      <c r="G35" s="51" t="s">
        <v>9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4"/>
      <c r="BV35" s="28"/>
      <c r="BW35" s="29"/>
      <c r="BX35" s="29"/>
      <c r="BY35" s="29"/>
      <c r="BZ35" s="29"/>
      <c r="CA35" s="29"/>
      <c r="CB35" s="29"/>
      <c r="CC35" s="30"/>
      <c r="CD35" s="28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30"/>
    </row>
    <row r="36" spans="1:111" ht="15" customHeight="1">
      <c r="A36" s="22"/>
      <c r="B36" s="37"/>
      <c r="C36" s="37"/>
      <c r="D36" s="37"/>
      <c r="E36" s="38"/>
      <c r="F36" s="5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6"/>
      <c r="BV36" s="28"/>
      <c r="BW36" s="29"/>
      <c r="BX36" s="29"/>
      <c r="BY36" s="29"/>
      <c r="BZ36" s="29"/>
      <c r="CA36" s="29"/>
      <c r="CB36" s="29"/>
      <c r="CC36" s="30"/>
      <c r="CD36" s="28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30"/>
    </row>
    <row r="37" spans="1:111" ht="15" customHeight="1">
      <c r="A37" s="22"/>
      <c r="B37" s="37"/>
      <c r="C37" s="37"/>
      <c r="D37" s="37"/>
      <c r="E37" s="38"/>
      <c r="F37" s="5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6"/>
      <c r="BV37" s="28"/>
      <c r="BW37" s="29"/>
      <c r="BX37" s="29"/>
      <c r="BY37" s="29"/>
      <c r="BZ37" s="29"/>
      <c r="CA37" s="29"/>
      <c r="CB37" s="29"/>
      <c r="CC37" s="30"/>
      <c r="CD37" s="28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30"/>
    </row>
    <row r="38" spans="1:111" ht="15" customHeight="1">
      <c r="A38" s="22"/>
      <c r="B38" s="37"/>
      <c r="C38" s="37"/>
      <c r="D38" s="37"/>
      <c r="E38" s="38"/>
      <c r="F38" s="5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6"/>
      <c r="BV38" s="28"/>
      <c r="BW38" s="29"/>
      <c r="BX38" s="29"/>
      <c r="BY38" s="29"/>
      <c r="BZ38" s="29"/>
      <c r="CA38" s="29"/>
      <c r="CB38" s="29"/>
      <c r="CC38" s="30"/>
      <c r="CD38" s="28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30"/>
    </row>
    <row r="39" spans="1:111" ht="15" customHeight="1">
      <c r="A39" s="22"/>
      <c r="B39" s="37"/>
      <c r="C39" s="37"/>
      <c r="D39" s="37"/>
      <c r="E39" s="38"/>
      <c r="F39" s="5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6"/>
      <c r="BV39" s="28"/>
      <c r="BW39" s="29"/>
      <c r="BX39" s="29"/>
      <c r="BY39" s="29"/>
      <c r="BZ39" s="29"/>
      <c r="CA39" s="29"/>
      <c r="CB39" s="29"/>
      <c r="CC39" s="30"/>
      <c r="CD39" s="28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30"/>
    </row>
    <row r="40" spans="1:111" ht="15" customHeight="1">
      <c r="A40" s="22"/>
      <c r="B40" s="37"/>
      <c r="C40" s="37"/>
      <c r="D40" s="37"/>
      <c r="E40" s="38"/>
      <c r="F40" s="5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6"/>
      <c r="BV40" s="28"/>
      <c r="BW40" s="29"/>
      <c r="BX40" s="29"/>
      <c r="BY40" s="29"/>
      <c r="BZ40" s="29"/>
      <c r="CA40" s="29"/>
      <c r="CB40" s="29"/>
      <c r="CC40" s="30"/>
      <c r="CD40" s="28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30"/>
    </row>
    <row r="41" spans="1:111" ht="15" customHeight="1">
      <c r="A41" s="22"/>
      <c r="B41" s="37"/>
      <c r="C41" s="37"/>
      <c r="D41" s="37"/>
      <c r="E41" s="38"/>
      <c r="F41" s="5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6"/>
      <c r="BV41" s="28"/>
      <c r="BW41" s="29"/>
      <c r="BX41" s="29"/>
      <c r="BY41" s="29"/>
      <c r="BZ41" s="29"/>
      <c r="CA41" s="29"/>
      <c r="CB41" s="29"/>
      <c r="CC41" s="30"/>
      <c r="CD41" s="28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30"/>
    </row>
    <row r="42" spans="1:111" ht="15" customHeight="1">
      <c r="A42" s="22"/>
      <c r="B42" s="37"/>
      <c r="C42" s="37"/>
      <c r="D42" s="37"/>
      <c r="E42" s="38"/>
      <c r="F42" s="5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6"/>
      <c r="BV42" s="28"/>
      <c r="BW42" s="29"/>
      <c r="BX42" s="29"/>
      <c r="BY42" s="29"/>
      <c r="BZ42" s="29"/>
      <c r="CA42" s="29"/>
      <c r="CB42" s="29"/>
      <c r="CC42" s="30"/>
      <c r="CD42" s="28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30"/>
    </row>
    <row r="43" spans="1:111" ht="15" customHeight="1">
      <c r="A43" s="22"/>
      <c r="B43" s="37"/>
      <c r="C43" s="37"/>
      <c r="D43" s="37"/>
      <c r="E43" s="38"/>
      <c r="F43" s="5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6"/>
      <c r="BV43" s="28"/>
      <c r="BW43" s="29"/>
      <c r="BX43" s="29"/>
      <c r="BY43" s="29"/>
      <c r="BZ43" s="29"/>
      <c r="CA43" s="29"/>
      <c r="CB43" s="29"/>
      <c r="CC43" s="30"/>
      <c r="CD43" s="28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30"/>
    </row>
    <row r="44" spans="1:111" ht="15" customHeight="1">
      <c r="A44" s="22"/>
      <c r="B44" s="37"/>
      <c r="C44" s="37"/>
      <c r="D44" s="37"/>
      <c r="E44" s="38"/>
      <c r="F44" s="5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6"/>
      <c r="BV44" s="28"/>
      <c r="BW44" s="29"/>
      <c r="BX44" s="29"/>
      <c r="BY44" s="29"/>
      <c r="BZ44" s="29"/>
      <c r="CA44" s="29"/>
      <c r="CB44" s="29"/>
      <c r="CC44" s="30"/>
      <c r="CD44" s="28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30"/>
    </row>
    <row r="45" spans="1:111" ht="15" customHeight="1">
      <c r="A45" s="22"/>
      <c r="B45" s="37"/>
      <c r="C45" s="37"/>
      <c r="D45" s="37"/>
      <c r="E45" s="38"/>
      <c r="F45" s="5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6"/>
      <c r="BV45" s="28"/>
      <c r="BW45" s="29"/>
      <c r="BX45" s="29"/>
      <c r="BY45" s="29"/>
      <c r="BZ45" s="29"/>
      <c r="CA45" s="29"/>
      <c r="CB45" s="29"/>
      <c r="CC45" s="30"/>
      <c r="CD45" s="28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30"/>
    </row>
    <row r="46" spans="1:111" ht="71.25" customHeight="1">
      <c r="A46" s="22" t="s">
        <v>10</v>
      </c>
      <c r="B46" s="37"/>
      <c r="C46" s="37"/>
      <c r="D46" s="37"/>
      <c r="E46" s="38"/>
      <c r="F46" s="3"/>
      <c r="G46" s="51" t="s">
        <v>69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4"/>
      <c r="BV46" s="28"/>
      <c r="BW46" s="29"/>
      <c r="BX46" s="29"/>
      <c r="BY46" s="29"/>
      <c r="BZ46" s="29"/>
      <c r="CA46" s="29"/>
      <c r="CB46" s="29"/>
      <c r="CC46" s="30"/>
      <c r="CD46" s="28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30"/>
    </row>
    <row r="47" spans="1:111" ht="15" customHeight="1">
      <c r="A47" s="22"/>
      <c r="B47" s="37"/>
      <c r="C47" s="37"/>
      <c r="D47" s="37"/>
      <c r="E47" s="38"/>
      <c r="F47" s="5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6"/>
      <c r="BV47" s="28"/>
      <c r="BW47" s="29"/>
      <c r="BX47" s="29"/>
      <c r="BY47" s="29"/>
      <c r="BZ47" s="29"/>
      <c r="CA47" s="29"/>
      <c r="CB47" s="29"/>
      <c r="CC47" s="30"/>
      <c r="CD47" s="28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30"/>
    </row>
    <row r="48" spans="1:111" ht="15" customHeight="1">
      <c r="A48" s="22"/>
      <c r="B48" s="37"/>
      <c r="C48" s="37"/>
      <c r="D48" s="37"/>
      <c r="E48" s="38"/>
      <c r="F48" s="5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6"/>
      <c r="BV48" s="28"/>
      <c r="BW48" s="29"/>
      <c r="BX48" s="29"/>
      <c r="BY48" s="29"/>
      <c r="BZ48" s="29"/>
      <c r="CA48" s="29"/>
      <c r="CB48" s="29"/>
      <c r="CC48" s="30"/>
      <c r="CD48" s="28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30"/>
    </row>
    <row r="49" spans="1:111" ht="15" customHeight="1">
      <c r="A49" s="22"/>
      <c r="B49" s="37"/>
      <c r="C49" s="37"/>
      <c r="D49" s="37"/>
      <c r="E49" s="38"/>
      <c r="F49" s="5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6"/>
      <c r="BV49" s="28"/>
      <c r="BW49" s="29"/>
      <c r="BX49" s="29"/>
      <c r="BY49" s="29"/>
      <c r="BZ49" s="29"/>
      <c r="CA49" s="29"/>
      <c r="CB49" s="29"/>
      <c r="CC49" s="30"/>
      <c r="CD49" s="28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30"/>
    </row>
    <row r="50" spans="1:111" ht="15" customHeight="1">
      <c r="A50" s="22"/>
      <c r="B50" s="37"/>
      <c r="C50" s="37"/>
      <c r="D50" s="37"/>
      <c r="E50" s="38"/>
      <c r="F50" s="5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6"/>
      <c r="BV50" s="28"/>
      <c r="BW50" s="29"/>
      <c r="BX50" s="29"/>
      <c r="BY50" s="29"/>
      <c r="BZ50" s="29"/>
      <c r="CA50" s="29"/>
      <c r="CB50" s="29"/>
      <c r="CC50" s="30"/>
      <c r="CD50" s="28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30"/>
    </row>
    <row r="51" spans="1:111" ht="15" customHeight="1">
      <c r="A51" s="22"/>
      <c r="B51" s="37"/>
      <c r="C51" s="37"/>
      <c r="D51" s="37"/>
      <c r="E51" s="38"/>
      <c r="F51" s="5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6"/>
      <c r="BV51" s="28"/>
      <c r="BW51" s="29"/>
      <c r="BX51" s="29"/>
      <c r="BY51" s="29"/>
      <c r="BZ51" s="29"/>
      <c r="CA51" s="29"/>
      <c r="CB51" s="29"/>
      <c r="CC51" s="30"/>
      <c r="CD51" s="28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30"/>
    </row>
    <row r="52" spans="1:111" ht="15" customHeight="1">
      <c r="A52" s="22"/>
      <c r="B52" s="37"/>
      <c r="C52" s="37"/>
      <c r="D52" s="37"/>
      <c r="E52" s="38"/>
      <c r="F52" s="5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6"/>
      <c r="BV52" s="28"/>
      <c r="BW52" s="29"/>
      <c r="BX52" s="29"/>
      <c r="BY52" s="29"/>
      <c r="BZ52" s="29"/>
      <c r="CA52" s="29"/>
      <c r="CB52" s="29"/>
      <c r="CC52" s="30"/>
      <c r="CD52" s="28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30"/>
    </row>
    <row r="53" spans="1:111" ht="71.25" customHeight="1">
      <c r="A53" s="22" t="s">
        <v>11</v>
      </c>
      <c r="B53" s="37"/>
      <c r="C53" s="37"/>
      <c r="D53" s="37"/>
      <c r="E53" s="38"/>
      <c r="F53" s="3"/>
      <c r="G53" s="51" t="s">
        <v>70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4"/>
      <c r="BV53" s="28"/>
      <c r="BW53" s="29"/>
      <c r="BX53" s="29"/>
      <c r="BY53" s="29"/>
      <c r="BZ53" s="29"/>
      <c r="CA53" s="29"/>
      <c r="CB53" s="29"/>
      <c r="CC53" s="30"/>
      <c r="CD53" s="28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30"/>
    </row>
    <row r="54" spans="1:111" ht="15" customHeight="1">
      <c r="A54" s="22"/>
      <c r="B54" s="37"/>
      <c r="C54" s="37"/>
      <c r="D54" s="37"/>
      <c r="E54" s="38"/>
      <c r="F54" s="5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6"/>
      <c r="BV54" s="28"/>
      <c r="BW54" s="29"/>
      <c r="BX54" s="29"/>
      <c r="BY54" s="29"/>
      <c r="BZ54" s="29"/>
      <c r="CA54" s="29"/>
      <c r="CB54" s="29"/>
      <c r="CC54" s="30"/>
      <c r="CD54" s="28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30"/>
    </row>
    <row r="55" spans="1:111" ht="15" customHeight="1">
      <c r="A55" s="22"/>
      <c r="B55" s="37"/>
      <c r="C55" s="37"/>
      <c r="D55" s="37"/>
      <c r="E55" s="38"/>
      <c r="F55" s="5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7"/>
      <c r="BV55" s="28"/>
      <c r="BW55" s="29"/>
      <c r="BX55" s="29"/>
      <c r="BY55" s="29"/>
      <c r="BZ55" s="29"/>
      <c r="CA55" s="29"/>
      <c r="CB55" s="29"/>
      <c r="CC55" s="30"/>
      <c r="CD55" s="28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30"/>
    </row>
    <row r="56" spans="1:111" ht="15" customHeight="1">
      <c r="A56" s="22"/>
      <c r="B56" s="37"/>
      <c r="C56" s="37"/>
      <c r="D56" s="37"/>
      <c r="E56" s="38"/>
      <c r="F56" s="5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7"/>
      <c r="BV56" s="28"/>
      <c r="BW56" s="29"/>
      <c r="BX56" s="29"/>
      <c r="BY56" s="29"/>
      <c r="BZ56" s="29"/>
      <c r="CA56" s="29"/>
      <c r="CB56" s="29"/>
      <c r="CC56" s="30"/>
      <c r="CD56" s="28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30"/>
    </row>
    <row r="57" spans="1:111" ht="15">
      <c r="A57" s="22" t="s">
        <v>12</v>
      </c>
      <c r="B57" s="37"/>
      <c r="C57" s="37"/>
      <c r="D57" s="37"/>
      <c r="E57" s="38"/>
      <c r="F57" s="3"/>
      <c r="G57" s="51" t="s">
        <v>13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4"/>
      <c r="BV57" s="28" t="s">
        <v>91</v>
      </c>
      <c r="BW57" s="29"/>
      <c r="BX57" s="29"/>
      <c r="BY57" s="29"/>
      <c r="BZ57" s="29"/>
      <c r="CA57" s="29"/>
      <c r="CB57" s="29"/>
      <c r="CC57" s="30"/>
      <c r="CD57" s="28">
        <v>25163.32</v>
      </c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30"/>
    </row>
    <row r="58" spans="1:111" ht="15" customHeight="1">
      <c r="A58" s="22"/>
      <c r="B58" s="37"/>
      <c r="C58" s="37"/>
      <c r="D58" s="37"/>
      <c r="E58" s="38"/>
      <c r="F58" s="5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6"/>
      <c r="BV58" s="28"/>
      <c r="BW58" s="29"/>
      <c r="BX58" s="29"/>
      <c r="BY58" s="29"/>
      <c r="BZ58" s="29"/>
      <c r="CA58" s="29"/>
      <c r="CB58" s="29"/>
      <c r="CC58" s="30"/>
      <c r="CD58" s="28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30"/>
    </row>
    <row r="59" spans="1:111" ht="15">
      <c r="A59" s="22"/>
      <c r="B59" s="37"/>
      <c r="C59" s="37"/>
      <c r="D59" s="37"/>
      <c r="E59" s="38"/>
      <c r="F59" s="44" t="s">
        <v>14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6"/>
      <c r="BV59" s="55"/>
      <c r="BW59" s="56"/>
      <c r="BX59" s="56"/>
      <c r="BY59" s="56"/>
      <c r="BZ59" s="56"/>
      <c r="CA59" s="56"/>
      <c r="CB59" s="56"/>
      <c r="CC59" s="57"/>
      <c r="CD59" s="55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7"/>
    </row>
    <row r="60" spans="1:111" ht="15">
      <c r="A60" s="22"/>
      <c r="B60" s="37"/>
      <c r="C60" s="37"/>
      <c r="D60" s="37"/>
      <c r="E60" s="38"/>
      <c r="F60" s="44" t="s">
        <v>15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6"/>
      <c r="BV60" s="55"/>
      <c r="BW60" s="56"/>
      <c r="BX60" s="56"/>
      <c r="BY60" s="56"/>
      <c r="BZ60" s="56"/>
      <c r="CA60" s="56"/>
      <c r="CB60" s="56"/>
      <c r="CC60" s="57"/>
      <c r="CD60" s="55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</row>
    <row r="61" spans="1:111" ht="43.5" customHeight="1">
      <c r="A61" s="22" t="s">
        <v>7</v>
      </c>
      <c r="B61" s="37"/>
      <c r="C61" s="37"/>
      <c r="D61" s="37"/>
      <c r="E61" s="38"/>
      <c r="F61" s="3"/>
      <c r="G61" s="51" t="s">
        <v>21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4"/>
      <c r="BV61" s="28" t="s">
        <v>108</v>
      </c>
      <c r="BW61" s="29"/>
      <c r="BX61" s="29"/>
      <c r="BY61" s="29"/>
      <c r="BZ61" s="29"/>
      <c r="CA61" s="29"/>
      <c r="CB61" s="29"/>
      <c r="CC61" s="30"/>
      <c r="CD61" s="28">
        <v>164.2</v>
      </c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30"/>
    </row>
    <row r="62" spans="1:111" ht="43.5" customHeight="1">
      <c r="A62" s="22" t="s">
        <v>8</v>
      </c>
      <c r="B62" s="37"/>
      <c r="C62" s="37"/>
      <c r="D62" s="37"/>
      <c r="E62" s="38"/>
      <c r="F62" s="3"/>
      <c r="G62" s="64" t="s">
        <v>22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4"/>
      <c r="BV62" s="28" t="s">
        <v>91</v>
      </c>
      <c r="BW62" s="29"/>
      <c r="BX62" s="29"/>
      <c r="BY62" s="29"/>
      <c r="BZ62" s="29"/>
      <c r="CA62" s="29"/>
      <c r="CB62" s="29"/>
      <c r="CC62" s="30"/>
      <c r="CD62" s="61">
        <v>5969.56</v>
      </c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3"/>
    </row>
    <row r="63" spans="1:111" ht="100.5" customHeight="1">
      <c r="A63" s="22" t="s">
        <v>10</v>
      </c>
      <c r="B63" s="37"/>
      <c r="C63" s="37"/>
      <c r="D63" s="37"/>
      <c r="E63" s="38"/>
      <c r="F63" s="3"/>
      <c r="G63" s="51" t="s">
        <v>71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4"/>
      <c r="BV63" s="28"/>
      <c r="BW63" s="29"/>
      <c r="BX63" s="29"/>
      <c r="BY63" s="29"/>
      <c r="BZ63" s="29"/>
      <c r="CA63" s="29"/>
      <c r="CB63" s="29"/>
      <c r="CC63" s="30"/>
      <c r="CD63" s="28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30"/>
    </row>
    <row r="64" spans="1:111" ht="28.5" customHeight="1">
      <c r="A64" s="22" t="s">
        <v>11</v>
      </c>
      <c r="B64" s="37"/>
      <c r="C64" s="37"/>
      <c r="D64" s="37"/>
      <c r="E64" s="38"/>
      <c r="F64" s="3"/>
      <c r="G64" s="51" t="s">
        <v>23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4"/>
      <c r="BV64" s="28" t="s">
        <v>91</v>
      </c>
      <c r="BW64" s="29"/>
      <c r="BX64" s="29"/>
      <c r="BY64" s="29"/>
      <c r="BZ64" s="29"/>
      <c r="CA64" s="29"/>
      <c r="CB64" s="29"/>
      <c r="CC64" s="30"/>
      <c r="CD64" s="61">
        <v>724151.46</v>
      </c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3"/>
    </row>
    <row r="65" spans="1:111" ht="43.5" customHeight="1">
      <c r="A65" s="22" t="s">
        <v>12</v>
      </c>
      <c r="B65" s="37"/>
      <c r="C65" s="37"/>
      <c r="D65" s="37"/>
      <c r="E65" s="38"/>
      <c r="F65" s="3"/>
      <c r="G65" s="51" t="s">
        <v>24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4"/>
      <c r="BV65" s="28"/>
      <c r="BW65" s="29"/>
      <c r="BX65" s="29"/>
      <c r="BY65" s="29"/>
      <c r="BZ65" s="29"/>
      <c r="CA65" s="29"/>
      <c r="CB65" s="29"/>
      <c r="CC65" s="30"/>
      <c r="CD65" s="28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30"/>
    </row>
    <row r="66" spans="1:111" ht="43.5" customHeight="1">
      <c r="A66" s="22" t="s">
        <v>16</v>
      </c>
      <c r="B66" s="37"/>
      <c r="C66" s="37"/>
      <c r="D66" s="37"/>
      <c r="E66" s="38"/>
      <c r="F66" s="3"/>
      <c r="G66" s="51" t="s">
        <v>72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4"/>
      <c r="BV66" s="28"/>
      <c r="BW66" s="29"/>
      <c r="BX66" s="29"/>
      <c r="BY66" s="29"/>
      <c r="BZ66" s="29"/>
      <c r="CA66" s="29"/>
      <c r="CB66" s="29"/>
      <c r="CC66" s="30"/>
      <c r="CD66" s="28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30"/>
    </row>
    <row r="67" spans="1:111" ht="28.5" customHeight="1">
      <c r="A67" s="22" t="s">
        <v>17</v>
      </c>
      <c r="B67" s="37"/>
      <c r="C67" s="37"/>
      <c r="D67" s="37"/>
      <c r="E67" s="38"/>
      <c r="F67" s="3"/>
      <c r="G67" s="51" t="s">
        <v>25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4"/>
      <c r="BV67" s="28"/>
      <c r="BW67" s="29"/>
      <c r="BX67" s="29"/>
      <c r="BY67" s="29"/>
      <c r="BZ67" s="29"/>
      <c r="CA67" s="29"/>
      <c r="CB67" s="29"/>
      <c r="CC67" s="30"/>
      <c r="CD67" s="28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30"/>
    </row>
    <row r="68" spans="1:111" ht="15" customHeight="1">
      <c r="A68" s="22"/>
      <c r="B68" s="37"/>
      <c r="C68" s="37"/>
      <c r="D68" s="37"/>
      <c r="E68" s="38"/>
      <c r="F68" s="5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6"/>
      <c r="BV68" s="28"/>
      <c r="BW68" s="29"/>
      <c r="BX68" s="29"/>
      <c r="BY68" s="29"/>
      <c r="BZ68" s="29"/>
      <c r="CA68" s="29"/>
      <c r="CB68" s="29"/>
      <c r="CC68" s="30"/>
      <c r="CD68" s="28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30"/>
    </row>
    <row r="69" spans="1:111" ht="15" customHeight="1">
      <c r="A69" s="22"/>
      <c r="B69" s="37"/>
      <c r="C69" s="37"/>
      <c r="D69" s="37"/>
      <c r="E69" s="38"/>
      <c r="F69" s="5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6"/>
      <c r="BV69" s="28"/>
      <c r="BW69" s="29"/>
      <c r="BX69" s="29"/>
      <c r="BY69" s="29"/>
      <c r="BZ69" s="29"/>
      <c r="CA69" s="29"/>
      <c r="CB69" s="29"/>
      <c r="CC69" s="30"/>
      <c r="CD69" s="28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30"/>
    </row>
    <row r="70" spans="1:111" ht="28.5" customHeight="1">
      <c r="A70" s="22" t="s">
        <v>18</v>
      </c>
      <c r="B70" s="37"/>
      <c r="C70" s="37"/>
      <c r="D70" s="37"/>
      <c r="E70" s="38"/>
      <c r="F70" s="3"/>
      <c r="G70" s="51" t="s">
        <v>26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4"/>
      <c r="BV70" s="66" t="s">
        <v>76</v>
      </c>
      <c r="BW70" s="67"/>
      <c r="BX70" s="67"/>
      <c r="BY70" s="67"/>
      <c r="BZ70" s="67"/>
      <c r="CA70" s="67"/>
      <c r="CB70" s="67"/>
      <c r="CC70" s="68"/>
      <c r="CD70" s="66" t="s">
        <v>77</v>
      </c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66" t="s">
        <v>78</v>
      </c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8"/>
    </row>
    <row r="71" spans="1:111" ht="15" customHeight="1">
      <c r="A71" s="22"/>
      <c r="B71" s="37"/>
      <c r="C71" s="37"/>
      <c r="D71" s="37"/>
      <c r="E71" s="38"/>
      <c r="F71" s="25" t="s">
        <v>79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7"/>
      <c r="BV71" s="28"/>
      <c r="BW71" s="29"/>
      <c r="BX71" s="29"/>
      <c r="BY71" s="29"/>
      <c r="BZ71" s="29"/>
      <c r="CA71" s="29"/>
      <c r="CB71" s="29"/>
      <c r="CC71" s="30"/>
      <c r="CD71" s="31">
        <v>21358052.97</v>
      </c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8"/>
      <c r="CS71" s="31">
        <v>13208109.79</v>
      </c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8"/>
    </row>
    <row r="72" spans="1:111" ht="41.25" customHeight="1">
      <c r="A72" s="22"/>
      <c r="B72" s="37"/>
      <c r="C72" s="37"/>
      <c r="D72" s="37"/>
      <c r="E72" s="38"/>
      <c r="F72" s="25" t="s">
        <v>80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7"/>
      <c r="BV72" s="28"/>
      <c r="BW72" s="29"/>
      <c r="BX72" s="29"/>
      <c r="BY72" s="29"/>
      <c r="BZ72" s="29"/>
      <c r="CA72" s="29"/>
      <c r="CB72" s="29"/>
      <c r="CC72" s="30"/>
      <c r="CD72" s="31">
        <v>273522.24</v>
      </c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8"/>
      <c r="CS72" s="31">
        <v>119364.2</v>
      </c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8"/>
    </row>
    <row r="73" spans="1:111" ht="15" customHeight="1">
      <c r="A73" s="22"/>
      <c r="B73" s="37"/>
      <c r="C73" s="37"/>
      <c r="D73" s="37"/>
      <c r="E73" s="38"/>
      <c r="F73" s="25" t="s">
        <v>81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7"/>
      <c r="BV73" s="28"/>
      <c r="BW73" s="29"/>
      <c r="BX73" s="29"/>
      <c r="BY73" s="29"/>
      <c r="BZ73" s="29"/>
      <c r="CA73" s="29"/>
      <c r="CB73" s="29"/>
      <c r="CC73" s="30"/>
      <c r="CD73" s="31">
        <v>1094339.29</v>
      </c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8"/>
      <c r="CS73" s="31">
        <v>749779.59</v>
      </c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8"/>
    </row>
    <row r="74" spans="1:111" ht="15" customHeight="1" hidden="1">
      <c r="A74" s="19"/>
      <c r="B74" s="20"/>
      <c r="C74" s="20"/>
      <c r="D74" s="20"/>
      <c r="E74" s="21"/>
      <c r="F74" s="25" t="s">
        <v>82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7"/>
      <c r="BV74" s="28"/>
      <c r="BW74" s="29"/>
      <c r="BX74" s="29"/>
      <c r="BY74" s="29"/>
      <c r="BZ74" s="29"/>
      <c r="CA74" s="29"/>
      <c r="CB74" s="29"/>
      <c r="CC74" s="30"/>
      <c r="CD74" s="31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8"/>
      <c r="CS74" s="31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8"/>
    </row>
    <row r="75" spans="1:111" ht="33" customHeight="1">
      <c r="A75" s="19"/>
      <c r="B75" s="20"/>
      <c r="C75" s="20"/>
      <c r="D75" s="20"/>
      <c r="E75" s="21"/>
      <c r="F75" s="25" t="s">
        <v>83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7"/>
      <c r="BV75" s="28"/>
      <c r="BW75" s="29"/>
      <c r="BX75" s="29"/>
      <c r="BY75" s="29"/>
      <c r="BZ75" s="29"/>
      <c r="CA75" s="29"/>
      <c r="CB75" s="29"/>
      <c r="CC75" s="30"/>
      <c r="CD75" s="31">
        <v>15873137.33</v>
      </c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8"/>
      <c r="CS75" s="31">
        <v>15679145.320000002</v>
      </c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8"/>
    </row>
    <row r="76" spans="1:111" ht="33" customHeight="1">
      <c r="A76" s="19"/>
      <c r="B76" s="20"/>
      <c r="C76" s="20"/>
      <c r="D76" s="20"/>
      <c r="E76" s="21"/>
      <c r="F76" s="25" t="s">
        <v>84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7"/>
      <c r="BV76" s="28"/>
      <c r="BW76" s="29"/>
      <c r="BX76" s="29"/>
      <c r="BY76" s="29"/>
      <c r="BZ76" s="29"/>
      <c r="CA76" s="29"/>
      <c r="CB76" s="29"/>
      <c r="CC76" s="30"/>
      <c r="CD76" s="31">
        <v>7590.05</v>
      </c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8"/>
      <c r="CS76" s="31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8"/>
    </row>
    <row r="77" spans="1:111" ht="29.25" customHeight="1" hidden="1">
      <c r="A77" s="19"/>
      <c r="B77" s="20"/>
      <c r="C77" s="20"/>
      <c r="D77" s="20"/>
      <c r="E77" s="21"/>
      <c r="F77" s="25" t="s">
        <v>85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7"/>
      <c r="BV77" s="28"/>
      <c r="BW77" s="29"/>
      <c r="BX77" s="29"/>
      <c r="BY77" s="29"/>
      <c r="BZ77" s="29"/>
      <c r="CA77" s="29"/>
      <c r="CB77" s="29"/>
      <c r="CC77" s="30"/>
      <c r="CD77" s="31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8"/>
      <c r="CS77" s="31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8"/>
    </row>
    <row r="78" spans="1:111" ht="42.75" customHeight="1" hidden="1">
      <c r="A78" s="19"/>
      <c r="B78" s="20"/>
      <c r="C78" s="20"/>
      <c r="D78" s="20"/>
      <c r="E78" s="21"/>
      <c r="F78" s="25" t="s">
        <v>86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7"/>
      <c r="BV78" s="28"/>
      <c r="BW78" s="29"/>
      <c r="BX78" s="29"/>
      <c r="BY78" s="29"/>
      <c r="BZ78" s="29"/>
      <c r="CA78" s="29"/>
      <c r="CB78" s="29"/>
      <c r="CC78" s="30"/>
      <c r="CD78" s="31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8"/>
      <c r="CS78" s="31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8"/>
    </row>
    <row r="79" spans="1:111" ht="30.75" customHeight="1">
      <c r="A79" s="19"/>
      <c r="B79" s="20"/>
      <c r="C79" s="20"/>
      <c r="D79" s="20"/>
      <c r="E79" s="21"/>
      <c r="F79" s="25" t="s">
        <v>87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7"/>
      <c r="BV79" s="28"/>
      <c r="BW79" s="29"/>
      <c r="BX79" s="29"/>
      <c r="BY79" s="29"/>
      <c r="BZ79" s="29"/>
      <c r="CA79" s="29"/>
      <c r="CB79" s="29"/>
      <c r="CC79" s="30"/>
      <c r="CD79" s="31">
        <v>6615</v>
      </c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8"/>
      <c r="CS79" s="31">
        <v>6615</v>
      </c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8"/>
    </row>
    <row r="80" spans="1:111" ht="45.75" customHeight="1">
      <c r="A80" s="22"/>
      <c r="B80" s="37"/>
      <c r="C80" s="37"/>
      <c r="D80" s="37"/>
      <c r="E80" s="38"/>
      <c r="F80" s="25" t="s">
        <v>114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7"/>
      <c r="BV80" s="28"/>
      <c r="BW80" s="29"/>
      <c r="BX80" s="29"/>
      <c r="BY80" s="29"/>
      <c r="BZ80" s="29"/>
      <c r="CA80" s="29"/>
      <c r="CB80" s="29"/>
      <c r="CC80" s="30"/>
      <c r="CD80" s="31">
        <v>197439000</v>
      </c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8"/>
      <c r="CS80" s="31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8"/>
    </row>
    <row r="81" spans="1:111" ht="42.75" customHeight="1">
      <c r="A81" s="22"/>
      <c r="B81" s="37"/>
      <c r="C81" s="37"/>
      <c r="D81" s="37"/>
      <c r="E81" s="38"/>
      <c r="F81" s="88" t="s">
        <v>88</v>
      </c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90"/>
      <c r="BV81" s="28"/>
      <c r="BW81" s="29"/>
      <c r="BX81" s="29"/>
      <c r="BY81" s="29"/>
      <c r="BZ81" s="29"/>
      <c r="CA81" s="29"/>
      <c r="CB81" s="29"/>
      <c r="CC81" s="30"/>
      <c r="CD81" s="31">
        <v>2459087.37</v>
      </c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8"/>
      <c r="CS81" s="31">
        <v>2376250.51</v>
      </c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8"/>
    </row>
    <row r="82" spans="1:111" ht="33" customHeight="1" hidden="1">
      <c r="A82" s="19"/>
      <c r="B82" s="20"/>
      <c r="C82" s="20"/>
      <c r="D82" s="20"/>
      <c r="E82" s="21"/>
      <c r="F82" s="39" t="s">
        <v>109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1"/>
      <c r="BV82" s="28"/>
      <c r="BW82" s="23"/>
      <c r="BX82" s="23"/>
      <c r="BY82" s="23"/>
      <c r="BZ82" s="23"/>
      <c r="CA82" s="23"/>
      <c r="CB82" s="23"/>
      <c r="CC82" s="24"/>
      <c r="CD82" s="31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3"/>
      <c r="CS82" s="31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3"/>
    </row>
    <row r="83" spans="1:111" ht="62.25" customHeight="1">
      <c r="A83" s="22"/>
      <c r="B83" s="23"/>
      <c r="C83" s="23"/>
      <c r="D83" s="23"/>
      <c r="E83" s="24"/>
      <c r="F83" s="25" t="s">
        <v>115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7"/>
      <c r="BV83" s="28"/>
      <c r="BW83" s="29"/>
      <c r="BX83" s="29"/>
      <c r="BY83" s="29"/>
      <c r="BZ83" s="29"/>
      <c r="CA83" s="29"/>
      <c r="CB83" s="29"/>
      <c r="CC83" s="30"/>
      <c r="CD83" s="31">
        <v>20429142.14</v>
      </c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3"/>
      <c r="CS83" s="31">
        <v>20429142.14</v>
      </c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3"/>
    </row>
    <row r="84" spans="1:111" ht="42.75" customHeight="1" hidden="1">
      <c r="A84" s="22"/>
      <c r="B84" s="23"/>
      <c r="C84" s="23"/>
      <c r="D84" s="23"/>
      <c r="E84" s="24"/>
      <c r="F84" s="25" t="s">
        <v>110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3"/>
      <c r="BV84" s="28"/>
      <c r="BW84" s="23"/>
      <c r="BX84" s="23"/>
      <c r="BY84" s="23"/>
      <c r="BZ84" s="23"/>
      <c r="CA84" s="23"/>
      <c r="CB84" s="23"/>
      <c r="CC84" s="24"/>
      <c r="CD84" s="31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3"/>
      <c r="CS84" s="31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3"/>
    </row>
    <row r="85" spans="1:111" ht="29.25" customHeight="1" hidden="1">
      <c r="A85" s="22"/>
      <c r="B85" s="37"/>
      <c r="C85" s="37"/>
      <c r="D85" s="37"/>
      <c r="E85" s="38"/>
      <c r="F85" s="5"/>
      <c r="G85" s="51" t="s">
        <v>89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6"/>
      <c r="BV85" s="28"/>
      <c r="BW85" s="29"/>
      <c r="BX85" s="29"/>
      <c r="BY85" s="29"/>
      <c r="BZ85" s="29"/>
      <c r="CA85" s="29"/>
      <c r="CB85" s="29"/>
      <c r="CC85" s="30"/>
      <c r="CD85" s="31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8"/>
      <c r="CS85" s="31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8"/>
    </row>
    <row r="86" spans="1:111" ht="15" customHeight="1">
      <c r="A86" s="22"/>
      <c r="B86" s="37"/>
      <c r="C86" s="37"/>
      <c r="D86" s="37"/>
      <c r="E86" s="38"/>
      <c r="F86" s="5"/>
      <c r="G86" s="94" t="s">
        <v>90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5"/>
      <c r="BV86" s="28"/>
      <c r="BW86" s="29"/>
      <c r="BX86" s="29"/>
      <c r="BY86" s="29"/>
      <c r="BZ86" s="29"/>
      <c r="CA86" s="29"/>
      <c r="CB86" s="29"/>
      <c r="CC86" s="30"/>
      <c r="CD86" s="91">
        <f>SUM(CD71:CR85)</f>
        <v>258940486.39</v>
      </c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3"/>
      <c r="CS86" s="91">
        <f>SUM(CS71:DG85)</f>
        <v>52568406.55</v>
      </c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3"/>
    </row>
    <row r="87" spans="1:111" ht="43.5" customHeight="1">
      <c r="A87" s="22" t="s">
        <v>19</v>
      </c>
      <c r="B87" s="37"/>
      <c r="C87" s="37"/>
      <c r="D87" s="37"/>
      <c r="E87" s="38"/>
      <c r="F87" s="3"/>
      <c r="G87" s="51" t="s">
        <v>27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4"/>
      <c r="BV87" s="66" t="s">
        <v>91</v>
      </c>
      <c r="BW87" s="67"/>
      <c r="BX87" s="67"/>
      <c r="BY87" s="67"/>
      <c r="BZ87" s="67"/>
      <c r="CA87" s="67"/>
      <c r="CB87" s="67"/>
      <c r="CC87" s="68"/>
      <c r="CD87" s="79" t="s">
        <v>92</v>
      </c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1"/>
      <c r="CS87" s="79" t="s">
        <v>93</v>
      </c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1"/>
    </row>
    <row r="88" spans="1:111" ht="15" customHeight="1">
      <c r="A88" s="22"/>
      <c r="B88" s="37"/>
      <c r="C88" s="37"/>
      <c r="D88" s="37"/>
      <c r="E88" s="38"/>
      <c r="F88" s="25" t="s">
        <v>94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7"/>
      <c r="BV88" s="28"/>
      <c r="BW88" s="29"/>
      <c r="BX88" s="29"/>
      <c r="BY88" s="29"/>
      <c r="BZ88" s="29"/>
      <c r="CA88" s="29"/>
      <c r="CB88" s="29"/>
      <c r="CC88" s="30"/>
      <c r="CD88" s="31">
        <v>24378359.99</v>
      </c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8"/>
      <c r="CS88" s="31">
        <v>23859906.379999995</v>
      </c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8"/>
    </row>
    <row r="89" spans="1:111" ht="15" customHeight="1">
      <c r="A89" s="22"/>
      <c r="B89" s="37"/>
      <c r="C89" s="37"/>
      <c r="D89" s="37"/>
      <c r="E89" s="38"/>
      <c r="F89" s="25" t="s">
        <v>95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7"/>
      <c r="BV89" s="28"/>
      <c r="BW89" s="29"/>
      <c r="BX89" s="29"/>
      <c r="BY89" s="29"/>
      <c r="BZ89" s="29"/>
      <c r="CA89" s="29"/>
      <c r="CB89" s="29"/>
      <c r="CC89" s="30"/>
      <c r="CD89" s="31">
        <v>4300</v>
      </c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8"/>
      <c r="CS89" s="31">
        <v>1440</v>
      </c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8"/>
    </row>
    <row r="90" spans="1:111" ht="15" customHeight="1">
      <c r="A90" s="22"/>
      <c r="B90" s="37"/>
      <c r="C90" s="37"/>
      <c r="D90" s="37"/>
      <c r="E90" s="38"/>
      <c r="F90" s="25" t="s">
        <v>96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7"/>
      <c r="BV90" s="28"/>
      <c r="BW90" s="29"/>
      <c r="BX90" s="29"/>
      <c r="BY90" s="29"/>
      <c r="BZ90" s="29"/>
      <c r="CA90" s="29"/>
      <c r="CB90" s="29"/>
      <c r="CC90" s="30"/>
      <c r="CD90" s="31">
        <v>7348060.14</v>
      </c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8"/>
      <c r="CS90" s="31">
        <v>7192848.56</v>
      </c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8"/>
    </row>
    <row r="91" spans="1:111" ht="15" customHeight="1">
      <c r="A91" s="19"/>
      <c r="B91" s="20"/>
      <c r="C91" s="20"/>
      <c r="D91" s="20"/>
      <c r="E91" s="21"/>
      <c r="F91" s="25" t="s">
        <v>97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7"/>
      <c r="BV91" s="28"/>
      <c r="BW91" s="29"/>
      <c r="BX91" s="29"/>
      <c r="BY91" s="29"/>
      <c r="BZ91" s="29"/>
      <c r="CA91" s="29"/>
      <c r="CB91" s="29"/>
      <c r="CC91" s="30"/>
      <c r="CD91" s="31">
        <v>19739.09</v>
      </c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8"/>
      <c r="CS91" s="31">
        <v>19739.09</v>
      </c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8"/>
    </row>
    <row r="92" spans="1:111" ht="15" customHeight="1">
      <c r="A92" s="19"/>
      <c r="B92" s="20"/>
      <c r="C92" s="20"/>
      <c r="D92" s="20"/>
      <c r="E92" s="21"/>
      <c r="F92" s="25" t="s">
        <v>98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7"/>
      <c r="BV92" s="28"/>
      <c r="BW92" s="29"/>
      <c r="BX92" s="29"/>
      <c r="BY92" s="29"/>
      <c r="BZ92" s="29"/>
      <c r="CA92" s="29"/>
      <c r="CB92" s="29"/>
      <c r="CC92" s="30"/>
      <c r="CD92" s="31">
        <v>259840</v>
      </c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8"/>
      <c r="CS92" s="31">
        <v>259840</v>
      </c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8"/>
    </row>
    <row r="93" spans="1:111" ht="15.75" customHeight="1">
      <c r="A93" s="19"/>
      <c r="B93" s="20"/>
      <c r="C93" s="20"/>
      <c r="D93" s="20"/>
      <c r="E93" s="21"/>
      <c r="F93" s="25" t="s">
        <v>99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7"/>
      <c r="BV93" s="28"/>
      <c r="BW93" s="29"/>
      <c r="BX93" s="29"/>
      <c r="BY93" s="29"/>
      <c r="BZ93" s="29"/>
      <c r="CA93" s="29"/>
      <c r="CB93" s="29"/>
      <c r="CC93" s="30"/>
      <c r="CD93" s="31">
        <v>2913800.49</v>
      </c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8"/>
      <c r="CS93" s="31">
        <v>2913800.49</v>
      </c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8"/>
    </row>
    <row r="94" spans="1:111" ht="17.25" customHeight="1">
      <c r="A94" s="19"/>
      <c r="B94" s="20"/>
      <c r="C94" s="20"/>
      <c r="D94" s="20"/>
      <c r="E94" s="21"/>
      <c r="F94" s="25" t="s">
        <v>100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7"/>
      <c r="BV94" s="28"/>
      <c r="BW94" s="29"/>
      <c r="BX94" s="29"/>
      <c r="BY94" s="29"/>
      <c r="BZ94" s="29"/>
      <c r="CA94" s="29"/>
      <c r="CB94" s="29"/>
      <c r="CC94" s="30"/>
      <c r="CD94" s="31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8"/>
      <c r="CS94" s="31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8"/>
    </row>
    <row r="95" spans="1:111" ht="15" customHeight="1">
      <c r="A95" s="22"/>
      <c r="B95" s="37"/>
      <c r="C95" s="37"/>
      <c r="D95" s="37"/>
      <c r="E95" s="38"/>
      <c r="F95" s="25" t="s">
        <v>101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7"/>
      <c r="BV95" s="28"/>
      <c r="BW95" s="29"/>
      <c r="BX95" s="29"/>
      <c r="BY95" s="29"/>
      <c r="BZ95" s="29"/>
      <c r="CA95" s="29"/>
      <c r="CB95" s="29"/>
      <c r="CC95" s="30"/>
      <c r="CD95" s="31">
        <v>1055468.37</v>
      </c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8"/>
      <c r="CS95" s="31">
        <v>859225.87</v>
      </c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8"/>
    </row>
    <row r="96" spans="1:111" ht="15" customHeight="1">
      <c r="A96" s="22"/>
      <c r="B96" s="37"/>
      <c r="C96" s="37"/>
      <c r="D96" s="37"/>
      <c r="E96" s="38"/>
      <c r="F96" s="25" t="s">
        <v>102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7"/>
      <c r="BV96" s="28"/>
      <c r="BW96" s="29"/>
      <c r="BX96" s="29"/>
      <c r="BY96" s="29"/>
      <c r="BZ96" s="29"/>
      <c r="CA96" s="29"/>
      <c r="CB96" s="29"/>
      <c r="CC96" s="30"/>
      <c r="CD96" s="31">
        <v>331733.84</v>
      </c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8"/>
      <c r="CS96" s="31">
        <v>300030.08</v>
      </c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8"/>
    </row>
    <row r="97" spans="1:111" ht="15" customHeight="1">
      <c r="A97" s="22"/>
      <c r="B97" s="37"/>
      <c r="C97" s="37"/>
      <c r="D97" s="37"/>
      <c r="E97" s="38"/>
      <c r="F97" s="25" t="s">
        <v>103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7"/>
      <c r="BV97" s="28"/>
      <c r="BW97" s="29"/>
      <c r="BX97" s="29"/>
      <c r="BY97" s="29"/>
      <c r="BZ97" s="29"/>
      <c r="CA97" s="29"/>
      <c r="CB97" s="29"/>
      <c r="CC97" s="30"/>
      <c r="CD97" s="31">
        <v>2478453.02</v>
      </c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8"/>
      <c r="CS97" s="31">
        <v>2396380.26</v>
      </c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8"/>
    </row>
    <row r="98" spans="1:111" ht="15" customHeight="1">
      <c r="A98" s="22"/>
      <c r="B98" s="37"/>
      <c r="C98" s="37"/>
      <c r="D98" s="37"/>
      <c r="E98" s="38"/>
      <c r="F98" s="25" t="s">
        <v>104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7"/>
      <c r="BV98" s="28"/>
      <c r="BW98" s="29"/>
      <c r="BX98" s="29"/>
      <c r="BY98" s="29"/>
      <c r="BZ98" s="29"/>
      <c r="CA98" s="29"/>
      <c r="CB98" s="29"/>
      <c r="CC98" s="30"/>
      <c r="CD98" s="31">
        <v>2913089.56</v>
      </c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8"/>
      <c r="CS98" s="31">
        <v>2913089.56</v>
      </c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8"/>
    </row>
    <row r="99" spans="1:111" ht="15" customHeight="1">
      <c r="A99" s="22"/>
      <c r="B99" s="37"/>
      <c r="C99" s="37"/>
      <c r="D99" s="37"/>
      <c r="E99" s="38"/>
      <c r="F99" s="25" t="s">
        <v>105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7"/>
      <c r="BV99" s="28"/>
      <c r="BW99" s="29"/>
      <c r="BX99" s="29"/>
      <c r="BY99" s="29"/>
      <c r="BZ99" s="29"/>
      <c r="CA99" s="29"/>
      <c r="CB99" s="29"/>
      <c r="CC99" s="30"/>
      <c r="CD99" s="31">
        <v>198043643.51</v>
      </c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8"/>
      <c r="CS99" s="31">
        <v>497585.1</v>
      </c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8"/>
    </row>
    <row r="100" spans="1:111" ht="15" customHeight="1">
      <c r="A100" s="22"/>
      <c r="B100" s="37"/>
      <c r="C100" s="37"/>
      <c r="D100" s="37"/>
      <c r="E100" s="38"/>
      <c r="F100" s="25" t="s">
        <v>106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7"/>
      <c r="BV100" s="28"/>
      <c r="BW100" s="29"/>
      <c r="BX100" s="29"/>
      <c r="BY100" s="29"/>
      <c r="BZ100" s="29"/>
      <c r="CA100" s="29"/>
      <c r="CB100" s="29"/>
      <c r="CC100" s="30"/>
      <c r="CD100" s="31">
        <v>19193998.38</v>
      </c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8"/>
      <c r="CS100" s="31">
        <v>11354521.16</v>
      </c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8"/>
    </row>
    <row r="101" spans="1:111" ht="15" customHeight="1">
      <c r="A101" s="22"/>
      <c r="B101" s="37"/>
      <c r="C101" s="37"/>
      <c r="D101" s="37"/>
      <c r="E101" s="38"/>
      <c r="F101" s="102" t="s">
        <v>90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4"/>
      <c r="BV101" s="28"/>
      <c r="BW101" s="29"/>
      <c r="BX101" s="29"/>
      <c r="BY101" s="29"/>
      <c r="BZ101" s="29"/>
      <c r="CA101" s="29"/>
      <c r="CB101" s="29"/>
      <c r="CC101" s="30"/>
      <c r="CD101" s="91">
        <f>SUM(CD88:CR100)</f>
        <v>258940486.39</v>
      </c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3"/>
      <c r="CS101" s="91">
        <f>SUM(CS88:DG100)</f>
        <v>52568406.55</v>
      </c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  <c r="DG101" s="93"/>
    </row>
    <row r="102" spans="1:111" ht="15" customHeight="1" hidden="1">
      <c r="A102" s="22"/>
      <c r="B102" s="37"/>
      <c r="C102" s="37"/>
      <c r="D102" s="37"/>
      <c r="E102" s="38"/>
      <c r="F102" s="5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6"/>
      <c r="BV102" s="96" t="s">
        <v>107</v>
      </c>
      <c r="BW102" s="97"/>
      <c r="BX102" s="97"/>
      <c r="BY102" s="97"/>
      <c r="BZ102" s="97"/>
      <c r="CA102" s="97"/>
      <c r="CB102" s="97"/>
      <c r="CC102" s="98"/>
      <c r="CD102" s="99">
        <f>CD86-CD101</f>
        <v>0</v>
      </c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1"/>
      <c r="CS102" s="99">
        <f>CS86-CS101</f>
        <v>0</v>
      </c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1"/>
    </row>
    <row r="103" spans="1:111" ht="57" customHeight="1">
      <c r="A103" s="22" t="s">
        <v>20</v>
      </c>
      <c r="B103" s="37"/>
      <c r="C103" s="37"/>
      <c r="D103" s="37"/>
      <c r="E103" s="38"/>
      <c r="F103" s="3"/>
      <c r="G103" s="51" t="s">
        <v>28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4"/>
      <c r="BV103" s="28"/>
      <c r="BW103" s="29"/>
      <c r="BX103" s="29"/>
      <c r="BY103" s="29"/>
      <c r="BZ103" s="29"/>
      <c r="CA103" s="29"/>
      <c r="CB103" s="29"/>
      <c r="CC103" s="30"/>
      <c r="CD103" s="28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30"/>
    </row>
    <row r="104" spans="1:111" ht="15" customHeight="1">
      <c r="A104" s="22"/>
      <c r="B104" s="37"/>
      <c r="C104" s="37"/>
      <c r="D104" s="37"/>
      <c r="E104" s="38"/>
      <c r="F104" s="5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6"/>
      <c r="BV104" s="28"/>
      <c r="BW104" s="29"/>
      <c r="BX104" s="29"/>
      <c r="BY104" s="29"/>
      <c r="BZ104" s="29"/>
      <c r="CA104" s="29"/>
      <c r="CB104" s="29"/>
      <c r="CC104" s="30"/>
      <c r="CD104" s="28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30"/>
    </row>
    <row r="105" spans="1:111" ht="15" customHeight="1">
      <c r="A105" s="22"/>
      <c r="B105" s="37"/>
      <c r="C105" s="37"/>
      <c r="D105" s="37"/>
      <c r="E105" s="38"/>
      <c r="F105" s="5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6"/>
      <c r="BV105" s="28"/>
      <c r="BW105" s="29"/>
      <c r="BX105" s="29"/>
      <c r="BY105" s="29"/>
      <c r="BZ105" s="29"/>
      <c r="CA105" s="29"/>
      <c r="CB105" s="29"/>
      <c r="CC105" s="30"/>
      <c r="CD105" s="28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30"/>
    </row>
    <row r="106" spans="1:111" ht="15" customHeight="1">
      <c r="A106" s="22"/>
      <c r="B106" s="37"/>
      <c r="C106" s="37"/>
      <c r="D106" s="37"/>
      <c r="E106" s="38"/>
      <c r="F106" s="5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6"/>
      <c r="BV106" s="28"/>
      <c r="BW106" s="29"/>
      <c r="BX106" s="29"/>
      <c r="BY106" s="29"/>
      <c r="BZ106" s="29"/>
      <c r="CA106" s="29"/>
      <c r="CB106" s="29"/>
      <c r="CC106" s="30"/>
      <c r="CD106" s="28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30"/>
    </row>
    <row r="107" spans="1:111" ht="15" customHeight="1">
      <c r="A107" s="22"/>
      <c r="B107" s="37"/>
      <c r="C107" s="37"/>
      <c r="D107" s="37"/>
      <c r="E107" s="38"/>
      <c r="F107" s="5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6"/>
      <c r="BV107" s="28"/>
      <c r="BW107" s="29"/>
      <c r="BX107" s="29"/>
      <c r="BY107" s="29"/>
      <c r="BZ107" s="29"/>
      <c r="CA107" s="29"/>
      <c r="CB107" s="29"/>
      <c r="CC107" s="30"/>
      <c r="CD107" s="28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30"/>
    </row>
    <row r="108" spans="1:111" ht="15" customHeight="1">
      <c r="A108" s="22"/>
      <c r="B108" s="37"/>
      <c r="C108" s="37"/>
      <c r="D108" s="37"/>
      <c r="E108" s="38"/>
      <c r="F108" s="5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6"/>
      <c r="BV108" s="28"/>
      <c r="BW108" s="29"/>
      <c r="BX108" s="29"/>
      <c r="BY108" s="29"/>
      <c r="BZ108" s="29"/>
      <c r="CA108" s="29"/>
      <c r="CB108" s="29"/>
      <c r="CC108" s="30"/>
      <c r="CD108" s="28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30"/>
    </row>
    <row r="109" spans="1:111" ht="15" customHeight="1">
      <c r="A109" s="22"/>
      <c r="B109" s="37"/>
      <c r="C109" s="37"/>
      <c r="D109" s="37"/>
      <c r="E109" s="38"/>
      <c r="F109" s="5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6"/>
      <c r="BV109" s="28"/>
      <c r="BW109" s="29"/>
      <c r="BX109" s="29"/>
      <c r="BY109" s="29"/>
      <c r="BZ109" s="29"/>
      <c r="CA109" s="29"/>
      <c r="CB109" s="29"/>
      <c r="CC109" s="30"/>
      <c r="CD109" s="28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30"/>
    </row>
    <row r="110" spans="1:111" ht="15">
      <c r="A110" s="22"/>
      <c r="B110" s="37"/>
      <c r="C110" s="37"/>
      <c r="D110" s="37"/>
      <c r="E110" s="38"/>
      <c r="F110" s="58" t="s">
        <v>29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60"/>
      <c r="BV110" s="55"/>
      <c r="BW110" s="56"/>
      <c r="BX110" s="56"/>
      <c r="BY110" s="56"/>
      <c r="BZ110" s="56"/>
      <c r="CA110" s="56"/>
      <c r="CB110" s="56"/>
      <c r="CC110" s="57"/>
      <c r="CD110" s="55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7"/>
    </row>
    <row r="111" spans="1:111" ht="48" customHeight="1">
      <c r="A111" s="22"/>
      <c r="B111" s="37"/>
      <c r="C111" s="37"/>
      <c r="D111" s="37"/>
      <c r="E111" s="38"/>
      <c r="F111" s="52" t="s">
        <v>59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4"/>
      <c r="BV111" s="55"/>
      <c r="BW111" s="56"/>
      <c r="BX111" s="56"/>
      <c r="BY111" s="56"/>
      <c r="BZ111" s="56"/>
      <c r="CA111" s="56"/>
      <c r="CB111" s="56"/>
      <c r="CC111" s="57"/>
      <c r="CD111" s="52" t="s">
        <v>57</v>
      </c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4"/>
      <c r="CS111" s="52" t="s">
        <v>58</v>
      </c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4"/>
    </row>
    <row r="112" spans="1:111" ht="43.5" customHeight="1">
      <c r="A112" s="22" t="s">
        <v>7</v>
      </c>
      <c r="B112" s="37"/>
      <c r="C112" s="37"/>
      <c r="D112" s="37"/>
      <c r="E112" s="38"/>
      <c r="F112" s="3"/>
      <c r="G112" s="51" t="s">
        <v>30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4"/>
      <c r="BV112" s="28" t="s">
        <v>91</v>
      </c>
      <c r="BW112" s="29"/>
      <c r="BX112" s="29"/>
      <c r="BY112" s="29"/>
      <c r="BZ112" s="29"/>
      <c r="CA112" s="29"/>
      <c r="CB112" s="29"/>
      <c r="CC112" s="30"/>
      <c r="CD112" s="69">
        <v>125141409.77</v>
      </c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1"/>
      <c r="CS112" s="69">
        <v>210068513.57</v>
      </c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1"/>
    </row>
    <row r="113" spans="1:111" ht="43.5" customHeight="1">
      <c r="A113" s="22" t="s">
        <v>8</v>
      </c>
      <c r="B113" s="37"/>
      <c r="C113" s="37"/>
      <c r="D113" s="37"/>
      <c r="E113" s="38"/>
      <c r="F113" s="3"/>
      <c r="G113" s="51" t="s">
        <v>40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4"/>
      <c r="BV113" s="28"/>
      <c r="BW113" s="29"/>
      <c r="BX113" s="29"/>
      <c r="BY113" s="29"/>
      <c r="BZ113" s="29"/>
      <c r="CA113" s="29"/>
      <c r="CB113" s="29"/>
      <c r="CC113" s="30"/>
      <c r="CD113" s="28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30"/>
      <c r="CS113" s="28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30"/>
    </row>
    <row r="114" spans="1:111" ht="43.5" customHeight="1">
      <c r="A114" s="22" t="s">
        <v>10</v>
      </c>
      <c r="B114" s="37"/>
      <c r="C114" s="37"/>
      <c r="D114" s="37"/>
      <c r="E114" s="38"/>
      <c r="F114" s="3"/>
      <c r="G114" s="51" t="s">
        <v>41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4"/>
      <c r="BV114" s="28"/>
      <c r="BW114" s="29"/>
      <c r="BX114" s="29"/>
      <c r="BY114" s="29"/>
      <c r="BZ114" s="29"/>
      <c r="CA114" s="29"/>
      <c r="CB114" s="29"/>
      <c r="CC114" s="30"/>
      <c r="CD114" s="28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30"/>
      <c r="CS114" s="28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30"/>
    </row>
    <row r="115" spans="1:111" ht="43.5" customHeight="1">
      <c r="A115" s="22" t="s">
        <v>11</v>
      </c>
      <c r="B115" s="37"/>
      <c r="C115" s="37"/>
      <c r="D115" s="37"/>
      <c r="E115" s="38"/>
      <c r="F115" s="3"/>
      <c r="G115" s="51" t="s">
        <v>42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4"/>
      <c r="BV115" s="28" t="s">
        <v>91</v>
      </c>
      <c r="BW115" s="29"/>
      <c r="BX115" s="29"/>
      <c r="BY115" s="29"/>
      <c r="BZ115" s="29"/>
      <c r="CA115" s="29"/>
      <c r="CB115" s="29"/>
      <c r="CC115" s="30"/>
      <c r="CD115" s="28">
        <v>10904957.27</v>
      </c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30"/>
      <c r="CS115" s="28">
        <v>43875719.43</v>
      </c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30"/>
    </row>
    <row r="116" spans="1:111" ht="43.5" customHeight="1">
      <c r="A116" s="22" t="s">
        <v>12</v>
      </c>
      <c r="B116" s="37"/>
      <c r="C116" s="37"/>
      <c r="D116" s="37"/>
      <c r="E116" s="38"/>
      <c r="F116" s="3"/>
      <c r="G116" s="51" t="s">
        <v>43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4"/>
      <c r="BV116" s="28"/>
      <c r="BW116" s="29"/>
      <c r="BX116" s="29"/>
      <c r="BY116" s="29"/>
      <c r="BZ116" s="29"/>
      <c r="CA116" s="29"/>
      <c r="CB116" s="29"/>
      <c r="CC116" s="30"/>
      <c r="CD116" s="28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30"/>
      <c r="CS116" s="28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30"/>
    </row>
    <row r="117" spans="1:111" ht="43.5" customHeight="1">
      <c r="A117" s="22" t="s">
        <v>16</v>
      </c>
      <c r="B117" s="37"/>
      <c r="C117" s="37"/>
      <c r="D117" s="37"/>
      <c r="E117" s="38"/>
      <c r="F117" s="3"/>
      <c r="G117" s="51" t="s">
        <v>44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4"/>
      <c r="BV117" s="28"/>
      <c r="BW117" s="29"/>
      <c r="BX117" s="29"/>
      <c r="BY117" s="29"/>
      <c r="BZ117" s="29"/>
      <c r="CA117" s="29"/>
      <c r="CB117" s="29"/>
      <c r="CC117" s="30"/>
      <c r="CD117" s="28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30"/>
      <c r="CS117" s="28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30"/>
    </row>
    <row r="118" spans="1:111" ht="28.5" customHeight="1">
      <c r="A118" s="22" t="s">
        <v>17</v>
      </c>
      <c r="B118" s="37"/>
      <c r="C118" s="37"/>
      <c r="D118" s="37"/>
      <c r="E118" s="38"/>
      <c r="F118" s="3"/>
      <c r="G118" s="51" t="s">
        <v>45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4"/>
      <c r="BV118" s="28" t="s">
        <v>112</v>
      </c>
      <c r="BW118" s="29"/>
      <c r="BX118" s="29"/>
      <c r="BY118" s="29"/>
      <c r="BZ118" s="29"/>
      <c r="CA118" s="29"/>
      <c r="CB118" s="29"/>
      <c r="CC118" s="30"/>
      <c r="CD118" s="28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30"/>
      <c r="CS118" s="28" t="s">
        <v>113</v>
      </c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30"/>
    </row>
    <row r="119" spans="1:111" ht="43.5" customHeight="1">
      <c r="A119" s="22" t="s">
        <v>18</v>
      </c>
      <c r="B119" s="37"/>
      <c r="C119" s="37"/>
      <c r="D119" s="37"/>
      <c r="E119" s="38"/>
      <c r="F119" s="3"/>
      <c r="G119" s="51" t="s">
        <v>46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4"/>
      <c r="BV119" s="28"/>
      <c r="BW119" s="29"/>
      <c r="BX119" s="29"/>
      <c r="BY119" s="29"/>
      <c r="BZ119" s="29"/>
      <c r="CA119" s="29"/>
      <c r="CB119" s="29"/>
      <c r="CC119" s="30"/>
      <c r="CD119" s="28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30"/>
      <c r="CS119" s="28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30"/>
    </row>
    <row r="120" spans="1:111" ht="43.5" customHeight="1">
      <c r="A120" s="22" t="s">
        <v>19</v>
      </c>
      <c r="B120" s="37"/>
      <c r="C120" s="37"/>
      <c r="D120" s="37"/>
      <c r="E120" s="38"/>
      <c r="F120" s="3"/>
      <c r="G120" s="51" t="s">
        <v>47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4"/>
      <c r="BV120" s="28"/>
      <c r="BW120" s="29"/>
      <c r="BX120" s="29"/>
      <c r="BY120" s="29"/>
      <c r="BZ120" s="29"/>
      <c r="CA120" s="29"/>
      <c r="CB120" s="29"/>
      <c r="CC120" s="30"/>
      <c r="CD120" s="28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30"/>
      <c r="CS120" s="28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30"/>
    </row>
    <row r="121" spans="1:111" ht="50.25" customHeight="1">
      <c r="A121" s="22" t="s">
        <v>20</v>
      </c>
      <c r="B121" s="37"/>
      <c r="C121" s="37"/>
      <c r="D121" s="37"/>
      <c r="E121" s="38"/>
      <c r="F121" s="3"/>
      <c r="G121" s="51" t="s">
        <v>48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4"/>
      <c r="BV121" s="28"/>
      <c r="BW121" s="29"/>
      <c r="BX121" s="29"/>
      <c r="BY121" s="29"/>
      <c r="BZ121" s="29"/>
      <c r="CA121" s="29"/>
      <c r="CB121" s="29"/>
      <c r="CC121" s="30"/>
      <c r="CD121" s="28">
        <v>5</v>
      </c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30"/>
      <c r="CS121" s="72" t="s">
        <v>111</v>
      </c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4"/>
    </row>
    <row r="122" spans="1:111" ht="43.5" customHeight="1">
      <c r="A122" s="22" t="s">
        <v>31</v>
      </c>
      <c r="B122" s="37"/>
      <c r="C122" s="37"/>
      <c r="D122" s="37"/>
      <c r="E122" s="38"/>
      <c r="F122" s="3"/>
      <c r="G122" s="51" t="s">
        <v>49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4"/>
      <c r="BV122" s="28"/>
      <c r="BW122" s="29"/>
      <c r="BX122" s="29"/>
      <c r="BY122" s="29"/>
      <c r="BZ122" s="29"/>
      <c r="CA122" s="29"/>
      <c r="CB122" s="29"/>
      <c r="CC122" s="30"/>
      <c r="CD122" s="28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30"/>
      <c r="CS122" s="28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30"/>
    </row>
    <row r="123" spans="1:111" ht="28.5" customHeight="1">
      <c r="A123" s="22" t="s">
        <v>32</v>
      </c>
      <c r="B123" s="37"/>
      <c r="C123" s="37"/>
      <c r="D123" s="37"/>
      <c r="E123" s="38"/>
      <c r="F123" s="3"/>
      <c r="G123" s="51" t="s">
        <v>50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4"/>
      <c r="BV123" s="28"/>
      <c r="BW123" s="29"/>
      <c r="BX123" s="29"/>
      <c r="BY123" s="29"/>
      <c r="BZ123" s="29"/>
      <c r="CA123" s="29"/>
      <c r="CB123" s="29"/>
      <c r="CC123" s="30"/>
      <c r="CD123" s="28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30"/>
      <c r="CS123" s="28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30"/>
    </row>
    <row r="124" spans="1:111" ht="57" customHeight="1">
      <c r="A124" s="22" t="s">
        <v>33</v>
      </c>
      <c r="B124" s="37"/>
      <c r="C124" s="37"/>
      <c r="D124" s="37"/>
      <c r="E124" s="38"/>
      <c r="F124" s="3"/>
      <c r="G124" s="51" t="s">
        <v>51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4"/>
      <c r="BV124" s="28" t="s">
        <v>91</v>
      </c>
      <c r="BW124" s="29"/>
      <c r="BX124" s="29"/>
      <c r="BY124" s="29"/>
      <c r="BZ124" s="29"/>
      <c r="CA124" s="29"/>
      <c r="CB124" s="29"/>
      <c r="CC124" s="30"/>
      <c r="CD124" s="28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30"/>
      <c r="CS124" s="28">
        <v>84927103.8</v>
      </c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30"/>
    </row>
    <row r="125" spans="1:111" ht="57" customHeight="1">
      <c r="A125" s="22" t="s">
        <v>34</v>
      </c>
      <c r="B125" s="37"/>
      <c r="C125" s="37"/>
      <c r="D125" s="37"/>
      <c r="E125" s="38"/>
      <c r="F125" s="3"/>
      <c r="G125" s="51" t="s">
        <v>52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4"/>
      <c r="BV125" s="28"/>
      <c r="BW125" s="29"/>
      <c r="BX125" s="29"/>
      <c r="BY125" s="29"/>
      <c r="BZ125" s="29"/>
      <c r="CA125" s="29"/>
      <c r="CB125" s="29"/>
      <c r="CC125" s="30"/>
      <c r="CD125" s="28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30"/>
      <c r="CS125" s="28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30"/>
    </row>
    <row r="126" spans="1:111" ht="43.5" customHeight="1">
      <c r="A126" s="22" t="s">
        <v>35</v>
      </c>
      <c r="B126" s="37"/>
      <c r="C126" s="37"/>
      <c r="D126" s="37"/>
      <c r="E126" s="38"/>
      <c r="F126" s="3"/>
      <c r="G126" s="51" t="s">
        <v>53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4"/>
      <c r="BV126" s="28" t="s">
        <v>91</v>
      </c>
      <c r="BW126" s="29"/>
      <c r="BX126" s="29"/>
      <c r="BY126" s="29"/>
      <c r="BZ126" s="29"/>
      <c r="CA126" s="29"/>
      <c r="CB126" s="29"/>
      <c r="CC126" s="30"/>
      <c r="CD126" s="28">
        <v>3357706.09</v>
      </c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30"/>
      <c r="CS126" s="28">
        <v>3470206.09</v>
      </c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30"/>
    </row>
    <row r="127" spans="1:111" ht="57" customHeight="1">
      <c r="A127" s="22" t="s">
        <v>36</v>
      </c>
      <c r="B127" s="37"/>
      <c r="C127" s="37"/>
      <c r="D127" s="37"/>
      <c r="E127" s="38"/>
      <c r="F127" s="3"/>
      <c r="G127" s="51" t="s">
        <v>54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4"/>
      <c r="BV127" s="28" t="s">
        <v>91</v>
      </c>
      <c r="BW127" s="29"/>
      <c r="BX127" s="29"/>
      <c r="BY127" s="29"/>
      <c r="BZ127" s="29"/>
      <c r="CA127" s="29"/>
      <c r="CB127" s="29"/>
      <c r="CC127" s="30"/>
      <c r="CD127" s="28">
        <v>1719642.88</v>
      </c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30"/>
      <c r="CS127" s="28">
        <v>112500</v>
      </c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30"/>
    </row>
    <row r="128" spans="1:111" ht="57" customHeight="1">
      <c r="A128" s="22" t="s">
        <v>37</v>
      </c>
      <c r="B128" s="37"/>
      <c r="C128" s="37"/>
      <c r="D128" s="37"/>
      <c r="E128" s="38"/>
      <c r="F128" s="3"/>
      <c r="G128" s="51" t="s">
        <v>55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4"/>
      <c r="BV128" s="28"/>
      <c r="BW128" s="29"/>
      <c r="BX128" s="29"/>
      <c r="BY128" s="29"/>
      <c r="BZ128" s="29"/>
      <c r="CA128" s="29"/>
      <c r="CB128" s="29"/>
      <c r="CC128" s="30"/>
      <c r="CD128" s="28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30"/>
      <c r="CS128" s="28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30"/>
    </row>
    <row r="129" spans="1:111" ht="43.5" customHeight="1">
      <c r="A129" s="22" t="s">
        <v>38</v>
      </c>
      <c r="B129" s="37"/>
      <c r="C129" s="37"/>
      <c r="D129" s="37"/>
      <c r="E129" s="38"/>
      <c r="F129" s="3"/>
      <c r="G129" s="51" t="s">
        <v>56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4"/>
      <c r="BV129" s="28" t="s">
        <v>91</v>
      </c>
      <c r="BW129" s="29"/>
      <c r="BX129" s="29"/>
      <c r="BY129" s="29"/>
      <c r="BZ129" s="29"/>
      <c r="CA129" s="29"/>
      <c r="CB129" s="29"/>
      <c r="CC129" s="30"/>
      <c r="CD129" s="28">
        <v>18148.3</v>
      </c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30"/>
      <c r="CS129" s="28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30"/>
    </row>
    <row r="130" spans="1:111" ht="100.5" customHeight="1">
      <c r="A130" s="22" t="s">
        <v>39</v>
      </c>
      <c r="B130" s="37"/>
      <c r="C130" s="37"/>
      <c r="D130" s="37"/>
      <c r="E130" s="38"/>
      <c r="F130" s="3"/>
      <c r="G130" s="51" t="s">
        <v>73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4"/>
      <c r="BV130" s="28" t="s">
        <v>91</v>
      </c>
      <c r="BW130" s="29"/>
      <c r="BX130" s="29"/>
      <c r="BY130" s="29"/>
      <c r="BZ130" s="29"/>
      <c r="CA130" s="29"/>
      <c r="CB130" s="29"/>
      <c r="CC130" s="30"/>
      <c r="CD130" s="69">
        <v>128499115.86</v>
      </c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1"/>
      <c r="CS130" s="69">
        <v>213538719.66</v>
      </c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1"/>
    </row>
    <row r="131" spans="1:111" ht="15" customHeight="1">
      <c r="A131" s="22"/>
      <c r="B131" s="37"/>
      <c r="C131" s="37"/>
      <c r="D131" s="37"/>
      <c r="E131" s="38"/>
      <c r="F131" s="5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6"/>
      <c r="BV131" s="28"/>
      <c r="BW131" s="29"/>
      <c r="BX131" s="29"/>
      <c r="BY131" s="29"/>
      <c r="BZ131" s="29"/>
      <c r="CA131" s="29"/>
      <c r="CB131" s="29"/>
      <c r="CC131" s="30"/>
      <c r="CD131" s="28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30"/>
      <c r="CS131" s="28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30"/>
    </row>
    <row r="132" spans="1:111" ht="15" customHeight="1">
      <c r="A132" s="22"/>
      <c r="B132" s="37"/>
      <c r="C132" s="37"/>
      <c r="D132" s="37"/>
      <c r="E132" s="38"/>
      <c r="F132" s="5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6"/>
      <c r="BV132" s="28"/>
      <c r="BW132" s="29"/>
      <c r="BX132" s="29"/>
      <c r="BY132" s="29"/>
      <c r="BZ132" s="29"/>
      <c r="CA132" s="29"/>
      <c r="CB132" s="29"/>
      <c r="CC132" s="30"/>
      <c r="CD132" s="28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30"/>
      <c r="CS132" s="28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30"/>
    </row>
    <row r="133" spans="1:111" ht="15" customHeight="1">
      <c r="A133" s="22"/>
      <c r="B133" s="37"/>
      <c r="C133" s="37"/>
      <c r="D133" s="37"/>
      <c r="E133" s="38"/>
      <c r="F133" s="5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6"/>
      <c r="BV133" s="28"/>
      <c r="BW133" s="29"/>
      <c r="BX133" s="29"/>
      <c r="BY133" s="29"/>
      <c r="BZ133" s="29"/>
      <c r="CA133" s="29"/>
      <c r="CB133" s="29"/>
      <c r="CC133" s="30"/>
      <c r="CD133" s="28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30"/>
      <c r="CS133" s="28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30"/>
    </row>
    <row r="134" spans="1:111" ht="15" customHeight="1">
      <c r="A134" s="22"/>
      <c r="B134" s="37"/>
      <c r="C134" s="37"/>
      <c r="D134" s="37"/>
      <c r="E134" s="38"/>
      <c r="F134" s="5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6"/>
      <c r="BV134" s="28"/>
      <c r="BW134" s="29"/>
      <c r="BX134" s="29"/>
      <c r="BY134" s="29"/>
      <c r="BZ134" s="29"/>
      <c r="CA134" s="29"/>
      <c r="CB134" s="29"/>
      <c r="CC134" s="30"/>
      <c r="CD134" s="28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30"/>
      <c r="CS134" s="28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30"/>
    </row>
  </sheetData>
  <sheetProtection/>
  <mergeCells count="530">
    <mergeCell ref="CS101:DG101"/>
    <mergeCell ref="A102:E102"/>
    <mergeCell ref="G102:BT102"/>
    <mergeCell ref="BV102:CC102"/>
    <mergeCell ref="CD102:CR102"/>
    <mergeCell ref="CS102:DG102"/>
    <mergeCell ref="A101:E101"/>
    <mergeCell ref="F101:BU101"/>
    <mergeCell ref="BV101:CC101"/>
    <mergeCell ref="CD101:CR101"/>
    <mergeCell ref="CS99:DG99"/>
    <mergeCell ref="A100:E100"/>
    <mergeCell ref="F100:BU100"/>
    <mergeCell ref="BV100:CC100"/>
    <mergeCell ref="CD100:CR100"/>
    <mergeCell ref="CS100:DG100"/>
    <mergeCell ref="A99:E99"/>
    <mergeCell ref="F99:BU99"/>
    <mergeCell ref="BV99:CC99"/>
    <mergeCell ref="CD99:CR99"/>
    <mergeCell ref="CS97:DG97"/>
    <mergeCell ref="A98:E98"/>
    <mergeCell ref="F98:BU98"/>
    <mergeCell ref="BV98:CC98"/>
    <mergeCell ref="CD98:CR98"/>
    <mergeCell ref="CS98:DG98"/>
    <mergeCell ref="A97:E97"/>
    <mergeCell ref="F97:BU97"/>
    <mergeCell ref="BV97:CC97"/>
    <mergeCell ref="CD97:CR97"/>
    <mergeCell ref="CS95:DG95"/>
    <mergeCell ref="A96:E96"/>
    <mergeCell ref="F96:BU96"/>
    <mergeCell ref="BV96:CC96"/>
    <mergeCell ref="CD96:CR96"/>
    <mergeCell ref="CS96:DG96"/>
    <mergeCell ref="A95:E95"/>
    <mergeCell ref="F95:BU95"/>
    <mergeCell ref="BV95:CC95"/>
    <mergeCell ref="CD95:CR95"/>
    <mergeCell ref="BV93:CC93"/>
    <mergeCell ref="CD93:CR93"/>
    <mergeCell ref="CS93:DG93"/>
    <mergeCell ref="F94:BU94"/>
    <mergeCell ref="BV94:CC94"/>
    <mergeCell ref="CD94:CR94"/>
    <mergeCell ref="CS94:DG94"/>
    <mergeCell ref="CS91:DG91"/>
    <mergeCell ref="F92:BU92"/>
    <mergeCell ref="BV92:CC92"/>
    <mergeCell ref="CD92:CR92"/>
    <mergeCell ref="CS92:DG92"/>
    <mergeCell ref="CD89:CR89"/>
    <mergeCell ref="F91:BU91"/>
    <mergeCell ref="BV91:CC91"/>
    <mergeCell ref="CD91:CR91"/>
    <mergeCell ref="A90:E90"/>
    <mergeCell ref="F90:BU90"/>
    <mergeCell ref="BV90:CC90"/>
    <mergeCell ref="CD90:CR90"/>
    <mergeCell ref="CS90:DG90"/>
    <mergeCell ref="A89:E89"/>
    <mergeCell ref="F89:BU89"/>
    <mergeCell ref="BV89:CC89"/>
    <mergeCell ref="CS86:DG86"/>
    <mergeCell ref="A85:E85"/>
    <mergeCell ref="G85:BT85"/>
    <mergeCell ref="BV85:CC85"/>
    <mergeCell ref="CD85:CR85"/>
    <mergeCell ref="A86:E86"/>
    <mergeCell ref="G86:BU86"/>
    <mergeCell ref="BV86:CC86"/>
    <mergeCell ref="CD86:CR86"/>
    <mergeCell ref="CS81:DG81"/>
    <mergeCell ref="A80:E80"/>
    <mergeCell ref="F80:BU80"/>
    <mergeCell ref="BV80:CC80"/>
    <mergeCell ref="CD80:CR80"/>
    <mergeCell ref="A81:E81"/>
    <mergeCell ref="F81:BU81"/>
    <mergeCell ref="BV81:CC81"/>
    <mergeCell ref="CD81:CR81"/>
    <mergeCell ref="BV78:CC78"/>
    <mergeCell ref="CD78:CR78"/>
    <mergeCell ref="CS78:DG78"/>
    <mergeCell ref="F79:BU79"/>
    <mergeCell ref="BV79:CC79"/>
    <mergeCell ref="CD79:CR79"/>
    <mergeCell ref="CS79:DG79"/>
    <mergeCell ref="F78:BU78"/>
    <mergeCell ref="F77:BU77"/>
    <mergeCell ref="BV77:CC77"/>
    <mergeCell ref="CD77:CR77"/>
    <mergeCell ref="CS77:DG77"/>
    <mergeCell ref="CD73:CR73"/>
    <mergeCell ref="F75:BU75"/>
    <mergeCell ref="CD76:CR76"/>
    <mergeCell ref="CS76:DG76"/>
    <mergeCell ref="F76:BU76"/>
    <mergeCell ref="BV76:CC76"/>
    <mergeCell ref="CD70:CR70"/>
    <mergeCell ref="F71:BU71"/>
    <mergeCell ref="BV71:CC71"/>
    <mergeCell ref="CS74:DG74"/>
    <mergeCell ref="CS73:DG73"/>
    <mergeCell ref="CD74:CR74"/>
    <mergeCell ref="CD71:CR71"/>
    <mergeCell ref="F74:BU74"/>
    <mergeCell ref="BV74:CC74"/>
    <mergeCell ref="CS72:DG72"/>
    <mergeCell ref="A134:E134"/>
    <mergeCell ref="G134:BT134"/>
    <mergeCell ref="BV134:CC134"/>
    <mergeCell ref="A70:E70"/>
    <mergeCell ref="G70:BT70"/>
    <mergeCell ref="BV70:CC70"/>
    <mergeCell ref="F72:BU72"/>
    <mergeCell ref="BV72:CC72"/>
    <mergeCell ref="BV75:CC75"/>
    <mergeCell ref="F73:BU73"/>
    <mergeCell ref="CS134:DG134"/>
    <mergeCell ref="CS133:DG133"/>
    <mergeCell ref="CS132:DG132"/>
    <mergeCell ref="CD133:CR133"/>
    <mergeCell ref="CD134:CR134"/>
    <mergeCell ref="CJ6:DG6"/>
    <mergeCell ref="BO7:DG7"/>
    <mergeCell ref="BO8:DG8"/>
    <mergeCell ref="BY9:CB9"/>
    <mergeCell ref="CE9:CV9"/>
    <mergeCell ref="CW9:CZ9"/>
    <mergeCell ref="DA9:DD9"/>
    <mergeCell ref="A131:E131"/>
    <mergeCell ref="G131:BT131"/>
    <mergeCell ref="BV131:CC131"/>
    <mergeCell ref="A133:E133"/>
    <mergeCell ref="G133:BT133"/>
    <mergeCell ref="BV133:CC133"/>
    <mergeCell ref="A130:E130"/>
    <mergeCell ref="CS128:DG128"/>
    <mergeCell ref="A132:E132"/>
    <mergeCell ref="G132:BT132"/>
    <mergeCell ref="BV132:CC132"/>
    <mergeCell ref="A129:E129"/>
    <mergeCell ref="CS131:DG131"/>
    <mergeCell ref="CD132:CR132"/>
    <mergeCell ref="BV129:CC129"/>
    <mergeCell ref="CD130:CR130"/>
    <mergeCell ref="CD131:CR131"/>
    <mergeCell ref="BB15:BF15"/>
    <mergeCell ref="CS127:DG127"/>
    <mergeCell ref="CS126:DG126"/>
    <mergeCell ref="CS130:DG130"/>
    <mergeCell ref="G130:BT130"/>
    <mergeCell ref="CS129:DG129"/>
    <mergeCell ref="CD129:CR129"/>
    <mergeCell ref="G129:BT129"/>
    <mergeCell ref="BV130:CC130"/>
    <mergeCell ref="CS87:DG87"/>
    <mergeCell ref="A126:E126"/>
    <mergeCell ref="CS88:DG88"/>
    <mergeCell ref="A87:E87"/>
    <mergeCell ref="G87:BT87"/>
    <mergeCell ref="BV87:CC87"/>
    <mergeCell ref="CD87:CR87"/>
    <mergeCell ref="A88:E88"/>
    <mergeCell ref="BV124:CC124"/>
    <mergeCell ref="CD88:CR88"/>
    <mergeCell ref="CS89:DG89"/>
    <mergeCell ref="A71:E71"/>
    <mergeCell ref="CS75:DG75"/>
    <mergeCell ref="CS80:DG80"/>
    <mergeCell ref="CS85:DG85"/>
    <mergeCell ref="A72:E72"/>
    <mergeCell ref="A73:E73"/>
    <mergeCell ref="CS71:DG71"/>
    <mergeCell ref="CD75:CR75"/>
    <mergeCell ref="CD72:CR72"/>
    <mergeCell ref="BV73:CC73"/>
    <mergeCell ref="A11:DG11"/>
    <mergeCell ref="A12:DG12"/>
    <mergeCell ref="F13:DB13"/>
    <mergeCell ref="A14:DG14"/>
    <mergeCell ref="G126:BT126"/>
    <mergeCell ref="BV126:CC126"/>
    <mergeCell ref="CD126:CR126"/>
    <mergeCell ref="CS125:DG125"/>
    <mergeCell ref="A124:E124"/>
    <mergeCell ref="G124:BT124"/>
    <mergeCell ref="A128:E128"/>
    <mergeCell ref="G128:BT128"/>
    <mergeCell ref="BV128:CC128"/>
    <mergeCell ref="CD128:CR128"/>
    <mergeCell ref="A127:E127"/>
    <mergeCell ref="G127:BT127"/>
    <mergeCell ref="BV127:CC127"/>
    <mergeCell ref="CD127:CR127"/>
    <mergeCell ref="CD124:CR124"/>
    <mergeCell ref="A125:E125"/>
    <mergeCell ref="G125:BT125"/>
    <mergeCell ref="BV125:CC125"/>
    <mergeCell ref="CD125:CR125"/>
    <mergeCell ref="CS124:DG124"/>
    <mergeCell ref="CS123:DG123"/>
    <mergeCell ref="A122:E122"/>
    <mergeCell ref="G122:BT122"/>
    <mergeCell ref="BV122:CC122"/>
    <mergeCell ref="CD122:CR122"/>
    <mergeCell ref="CS122:DG122"/>
    <mergeCell ref="A123:E123"/>
    <mergeCell ref="G123:BT123"/>
    <mergeCell ref="BV123:CC123"/>
    <mergeCell ref="CD123:CR123"/>
    <mergeCell ref="CS121:DG121"/>
    <mergeCell ref="A120:E120"/>
    <mergeCell ref="G120:BT120"/>
    <mergeCell ref="BV120:CC120"/>
    <mergeCell ref="CD120:CR120"/>
    <mergeCell ref="CS120:DG120"/>
    <mergeCell ref="A121:E121"/>
    <mergeCell ref="G121:BT121"/>
    <mergeCell ref="BV121:CC121"/>
    <mergeCell ref="CD121:CR121"/>
    <mergeCell ref="CS119:DG119"/>
    <mergeCell ref="A118:E118"/>
    <mergeCell ref="G118:BT118"/>
    <mergeCell ref="BV118:CC118"/>
    <mergeCell ref="CD118:CR118"/>
    <mergeCell ref="CS118:DG118"/>
    <mergeCell ref="A119:E119"/>
    <mergeCell ref="G119:BT119"/>
    <mergeCell ref="BV119:CC119"/>
    <mergeCell ref="CD119:CR119"/>
    <mergeCell ref="G116:BT116"/>
    <mergeCell ref="BV116:CC116"/>
    <mergeCell ref="CD116:CR116"/>
    <mergeCell ref="A117:E117"/>
    <mergeCell ref="G117:BT117"/>
    <mergeCell ref="BV117:CC117"/>
    <mergeCell ref="CD117:CR117"/>
    <mergeCell ref="CS114:DG114"/>
    <mergeCell ref="BV114:CC114"/>
    <mergeCell ref="CS117:DG117"/>
    <mergeCell ref="CS116:DG116"/>
    <mergeCell ref="A113:E113"/>
    <mergeCell ref="G113:BT113"/>
    <mergeCell ref="BV113:CC113"/>
    <mergeCell ref="CS115:DG115"/>
    <mergeCell ref="A114:E114"/>
    <mergeCell ref="A116:E116"/>
    <mergeCell ref="G114:BT114"/>
    <mergeCell ref="CD115:CR115"/>
    <mergeCell ref="A115:E115"/>
    <mergeCell ref="G115:BT115"/>
    <mergeCell ref="BV115:CC115"/>
    <mergeCell ref="A112:E112"/>
    <mergeCell ref="G112:BT112"/>
    <mergeCell ref="BV112:CC112"/>
    <mergeCell ref="CD112:CR112"/>
    <mergeCell ref="CD114:CR114"/>
    <mergeCell ref="CD109:DG109"/>
    <mergeCell ref="G109:BT109"/>
    <mergeCell ref="BV110:CC110"/>
    <mergeCell ref="CD113:CR113"/>
    <mergeCell ref="CS113:DG113"/>
    <mergeCell ref="CS112:DG112"/>
    <mergeCell ref="CD108:DG108"/>
    <mergeCell ref="G108:BT108"/>
    <mergeCell ref="A107:E107"/>
    <mergeCell ref="BV107:CC107"/>
    <mergeCell ref="CD107:DG107"/>
    <mergeCell ref="G107:BT107"/>
    <mergeCell ref="CD105:DG105"/>
    <mergeCell ref="G105:BT105"/>
    <mergeCell ref="A106:E106"/>
    <mergeCell ref="BV106:CC106"/>
    <mergeCell ref="CD106:DG106"/>
    <mergeCell ref="G106:BT106"/>
    <mergeCell ref="BV82:CC82"/>
    <mergeCell ref="A109:E109"/>
    <mergeCell ref="A105:E105"/>
    <mergeCell ref="BV105:CC105"/>
    <mergeCell ref="A108:E108"/>
    <mergeCell ref="BV108:CC108"/>
    <mergeCell ref="BV109:CC109"/>
    <mergeCell ref="F88:BU88"/>
    <mergeCell ref="BV88:CC88"/>
    <mergeCell ref="F93:BU93"/>
    <mergeCell ref="CD103:DG103"/>
    <mergeCell ref="A104:E104"/>
    <mergeCell ref="BV104:CC104"/>
    <mergeCell ref="CD104:DG104"/>
    <mergeCell ref="G104:BT104"/>
    <mergeCell ref="A103:E103"/>
    <mergeCell ref="G103:BT103"/>
    <mergeCell ref="BV103:CC103"/>
    <mergeCell ref="A69:E69"/>
    <mergeCell ref="G65:BT65"/>
    <mergeCell ref="CD65:DG65"/>
    <mergeCell ref="G69:BT69"/>
    <mergeCell ref="A68:E68"/>
    <mergeCell ref="A65:E65"/>
    <mergeCell ref="A67:E67"/>
    <mergeCell ref="G67:BT67"/>
    <mergeCell ref="A66:E66"/>
    <mergeCell ref="BV68:CC68"/>
    <mergeCell ref="CS70:DG70"/>
    <mergeCell ref="A61:E61"/>
    <mergeCell ref="G61:BT61"/>
    <mergeCell ref="BV61:CC61"/>
    <mergeCell ref="CD61:DG61"/>
    <mergeCell ref="BV62:CC62"/>
    <mergeCell ref="BV64:CC64"/>
    <mergeCell ref="BV69:CC69"/>
    <mergeCell ref="CD69:DG69"/>
    <mergeCell ref="CD67:DG67"/>
    <mergeCell ref="CD68:DG68"/>
    <mergeCell ref="G68:BT68"/>
    <mergeCell ref="BV65:CC65"/>
    <mergeCell ref="G66:BT66"/>
    <mergeCell ref="CD66:DG66"/>
    <mergeCell ref="BV67:CC67"/>
    <mergeCell ref="BV66:CC66"/>
    <mergeCell ref="BV59:CC59"/>
    <mergeCell ref="CD59:DG59"/>
    <mergeCell ref="A60:E60"/>
    <mergeCell ref="F60:BU60"/>
    <mergeCell ref="BV60:CC60"/>
    <mergeCell ref="CD60:DG60"/>
    <mergeCell ref="F59:BU59"/>
    <mergeCell ref="CD62:DG62"/>
    <mergeCell ref="CD64:DG64"/>
    <mergeCell ref="A63:E63"/>
    <mergeCell ref="G63:BT63"/>
    <mergeCell ref="A64:E64"/>
    <mergeCell ref="G64:BT64"/>
    <mergeCell ref="A62:E62"/>
    <mergeCell ref="G62:BT62"/>
    <mergeCell ref="BV63:CC63"/>
    <mergeCell ref="CD63:DG63"/>
    <mergeCell ref="BV55:CC55"/>
    <mergeCell ref="CD55:DG55"/>
    <mergeCell ref="A54:E54"/>
    <mergeCell ref="A57:E57"/>
    <mergeCell ref="G57:BT57"/>
    <mergeCell ref="BV57:CC57"/>
    <mergeCell ref="CD57:DG57"/>
    <mergeCell ref="G54:BT54"/>
    <mergeCell ref="G55:BT55"/>
    <mergeCell ref="G56:BT56"/>
    <mergeCell ref="A55:E55"/>
    <mergeCell ref="CD110:DG110"/>
    <mergeCell ref="A56:E56"/>
    <mergeCell ref="BV56:CC56"/>
    <mergeCell ref="CD56:DG56"/>
    <mergeCell ref="A58:E58"/>
    <mergeCell ref="BV58:CC58"/>
    <mergeCell ref="CD58:DG58"/>
    <mergeCell ref="G58:BT58"/>
    <mergeCell ref="A59:E59"/>
    <mergeCell ref="BV54:CC54"/>
    <mergeCell ref="CD54:DG54"/>
    <mergeCell ref="A111:E111"/>
    <mergeCell ref="F111:BU111"/>
    <mergeCell ref="BV111:CC111"/>
    <mergeCell ref="CD111:CR111"/>
    <mergeCell ref="CS111:DG111"/>
    <mergeCell ref="A110:E110"/>
    <mergeCell ref="F110:BU110"/>
    <mergeCell ref="CD82:CR82"/>
    <mergeCell ref="A53:E53"/>
    <mergeCell ref="G53:BT53"/>
    <mergeCell ref="BV53:CC53"/>
    <mergeCell ref="CD53:DG53"/>
    <mergeCell ref="A52:E52"/>
    <mergeCell ref="BV52:CC52"/>
    <mergeCell ref="CD52:DG52"/>
    <mergeCell ref="G52:BT52"/>
    <mergeCell ref="A51:E51"/>
    <mergeCell ref="BV51:CC51"/>
    <mergeCell ref="CD51:DG51"/>
    <mergeCell ref="G51:BT51"/>
    <mergeCell ref="A50:E50"/>
    <mergeCell ref="BV50:CC50"/>
    <mergeCell ref="CD50:DG50"/>
    <mergeCell ref="G50:BT50"/>
    <mergeCell ref="A49:E49"/>
    <mergeCell ref="BV49:CC49"/>
    <mergeCell ref="CD49:DG49"/>
    <mergeCell ref="G49:BT49"/>
    <mergeCell ref="A48:E48"/>
    <mergeCell ref="BV48:CC48"/>
    <mergeCell ref="CD48:DG48"/>
    <mergeCell ref="G48:BT48"/>
    <mergeCell ref="A47:E47"/>
    <mergeCell ref="BV47:CC47"/>
    <mergeCell ref="CD47:DG47"/>
    <mergeCell ref="G47:BT47"/>
    <mergeCell ref="A46:E46"/>
    <mergeCell ref="G46:BT46"/>
    <mergeCell ref="BV46:CC46"/>
    <mergeCell ref="CD46:DG46"/>
    <mergeCell ref="A45:E45"/>
    <mergeCell ref="BV45:CC45"/>
    <mergeCell ref="CD45:DG45"/>
    <mergeCell ref="G45:BT45"/>
    <mergeCell ref="A44:E44"/>
    <mergeCell ref="BV44:CC44"/>
    <mergeCell ref="CD44:DG44"/>
    <mergeCell ref="G44:BT44"/>
    <mergeCell ref="A43:E43"/>
    <mergeCell ref="BV43:CC43"/>
    <mergeCell ref="CD43:DG43"/>
    <mergeCell ref="G43:BT43"/>
    <mergeCell ref="A42:E42"/>
    <mergeCell ref="BV42:CC42"/>
    <mergeCell ref="CD42:DG42"/>
    <mergeCell ref="G42:BT42"/>
    <mergeCell ref="A41:E41"/>
    <mergeCell ref="BV41:CC41"/>
    <mergeCell ref="CD41:DG41"/>
    <mergeCell ref="G41:BT41"/>
    <mergeCell ref="A40:E40"/>
    <mergeCell ref="BV40:CC40"/>
    <mergeCell ref="CD40:DG40"/>
    <mergeCell ref="G40:BT40"/>
    <mergeCell ref="A39:E39"/>
    <mergeCell ref="BV39:CC39"/>
    <mergeCell ref="CD39:DG39"/>
    <mergeCell ref="G39:BT39"/>
    <mergeCell ref="A38:E38"/>
    <mergeCell ref="BV38:CC38"/>
    <mergeCell ref="CD38:DG38"/>
    <mergeCell ref="G38:BT38"/>
    <mergeCell ref="A37:E37"/>
    <mergeCell ref="BV37:CC37"/>
    <mergeCell ref="CD37:DG37"/>
    <mergeCell ref="G37:BT37"/>
    <mergeCell ref="A36:E36"/>
    <mergeCell ref="BV36:CC36"/>
    <mergeCell ref="CD36:DG36"/>
    <mergeCell ref="G36:BT36"/>
    <mergeCell ref="A35:E35"/>
    <mergeCell ref="G35:BT35"/>
    <mergeCell ref="BV35:CC35"/>
    <mergeCell ref="CD35:DG35"/>
    <mergeCell ref="A34:E34"/>
    <mergeCell ref="BV34:CC34"/>
    <mergeCell ref="CD34:DG34"/>
    <mergeCell ref="G34:BT34"/>
    <mergeCell ref="A33:E33"/>
    <mergeCell ref="BV33:CC33"/>
    <mergeCell ref="CD33:DG33"/>
    <mergeCell ref="G33:BT33"/>
    <mergeCell ref="A32:E32"/>
    <mergeCell ref="BV32:CC32"/>
    <mergeCell ref="CD32:DG32"/>
    <mergeCell ref="G32:BT32"/>
    <mergeCell ref="A31:E31"/>
    <mergeCell ref="BV31:CC31"/>
    <mergeCell ref="CD31:DG31"/>
    <mergeCell ref="G31:BT31"/>
    <mergeCell ref="A30:E30"/>
    <mergeCell ref="BV30:CC30"/>
    <mergeCell ref="CD30:DG30"/>
    <mergeCell ref="G30:BT30"/>
    <mergeCell ref="A29:E29"/>
    <mergeCell ref="BV29:CC29"/>
    <mergeCell ref="CD29:DG29"/>
    <mergeCell ref="G29:BT29"/>
    <mergeCell ref="A28:E28"/>
    <mergeCell ref="BV28:CC28"/>
    <mergeCell ref="CD28:DG28"/>
    <mergeCell ref="G28:BT28"/>
    <mergeCell ref="A27:E27"/>
    <mergeCell ref="BV27:CC27"/>
    <mergeCell ref="CD27:DG27"/>
    <mergeCell ref="G27:BT27"/>
    <mergeCell ref="A26:E26"/>
    <mergeCell ref="BV26:CC26"/>
    <mergeCell ref="CD26:DG26"/>
    <mergeCell ref="G26:BT26"/>
    <mergeCell ref="CD20:DG20"/>
    <mergeCell ref="CD25:DG25"/>
    <mergeCell ref="G25:BT25"/>
    <mergeCell ref="A24:E24"/>
    <mergeCell ref="BV24:CC24"/>
    <mergeCell ref="CD24:DG24"/>
    <mergeCell ref="G24:BT24"/>
    <mergeCell ref="A25:E25"/>
    <mergeCell ref="BV25:CC25"/>
    <mergeCell ref="A20:E20"/>
    <mergeCell ref="G22:BT22"/>
    <mergeCell ref="A21:E21"/>
    <mergeCell ref="BV21:CC21"/>
    <mergeCell ref="F20:BU20"/>
    <mergeCell ref="BV20:CC20"/>
    <mergeCell ref="A22:E22"/>
    <mergeCell ref="BV22:CC22"/>
    <mergeCell ref="CD22:DG22"/>
    <mergeCell ref="A23:E23"/>
    <mergeCell ref="BV23:CC23"/>
    <mergeCell ref="CD21:DG21"/>
    <mergeCell ref="G21:BT21"/>
    <mergeCell ref="BV19:CC19"/>
    <mergeCell ref="CD19:DG19"/>
    <mergeCell ref="CS82:DG82"/>
    <mergeCell ref="A17:E17"/>
    <mergeCell ref="F17:BU17"/>
    <mergeCell ref="BV17:CC17"/>
    <mergeCell ref="CD17:DG17"/>
    <mergeCell ref="A18:E18"/>
    <mergeCell ref="CD23:DG23"/>
    <mergeCell ref="G23:BT23"/>
    <mergeCell ref="CS83:DG83"/>
    <mergeCell ref="A84:E84"/>
    <mergeCell ref="F84:BU84"/>
    <mergeCell ref="BV84:CC84"/>
    <mergeCell ref="CD84:CR84"/>
    <mergeCell ref="CS84:DG84"/>
    <mergeCell ref="A83:E83"/>
    <mergeCell ref="F83:BU83"/>
    <mergeCell ref="BV83:CC83"/>
    <mergeCell ref="CD83:CR83"/>
    <mergeCell ref="F18:BU18"/>
    <mergeCell ref="A19:E19"/>
    <mergeCell ref="F82:BU82"/>
    <mergeCell ref="BV18:CC18"/>
    <mergeCell ref="CD18:DG18"/>
    <mergeCell ref="F19:BU1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комп_хр</cp:lastModifiedBy>
  <cp:lastPrinted>2013-03-01T02:21:14Z</cp:lastPrinted>
  <dcterms:created xsi:type="dcterms:W3CDTF">2010-05-19T10:50:44Z</dcterms:created>
  <dcterms:modified xsi:type="dcterms:W3CDTF">2015-01-30T00:17:48Z</dcterms:modified>
  <cp:category/>
  <cp:version/>
  <cp:contentType/>
  <cp:contentStatus/>
</cp:coreProperties>
</file>